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608" i="1"/>
  <c r="G608"/>
  <c r="H608"/>
  <c r="I608" s="1"/>
  <c r="G52"/>
  <c r="H52" s="1"/>
  <c r="I52" s="1"/>
  <c r="G453"/>
  <c r="H453" s="1"/>
  <c r="I453" s="1"/>
  <c r="G532"/>
  <c r="H532" s="1"/>
  <c r="I532" s="1"/>
  <c r="G266"/>
  <c r="H266" s="1"/>
  <c r="I266" s="1"/>
  <c r="G260"/>
  <c r="H260" s="1"/>
  <c r="H90"/>
  <c r="I90" s="1"/>
  <c r="G90"/>
  <c r="G331"/>
  <c r="H331" s="1"/>
  <c r="I331" s="1"/>
  <c r="G199"/>
  <c r="H199" s="1"/>
  <c r="I199" s="1"/>
  <c r="G242"/>
  <c r="H242" s="1"/>
  <c r="H378"/>
  <c r="I378" s="1"/>
  <c r="G378"/>
  <c r="G277"/>
  <c r="H277" s="1"/>
  <c r="I277" s="1"/>
  <c r="G65"/>
  <c r="H65" s="1"/>
  <c r="I65" s="1"/>
  <c r="G41"/>
  <c r="H41" s="1"/>
  <c r="G547"/>
  <c r="H547" s="1"/>
  <c r="I547" s="1"/>
  <c r="G222"/>
  <c r="H222" s="1"/>
  <c r="I222" s="1"/>
  <c r="G447"/>
  <c r="H447" s="1"/>
  <c r="I447" s="1"/>
  <c r="H138"/>
  <c r="I138" s="1"/>
  <c r="G138"/>
  <c r="G141"/>
  <c r="H141" s="1"/>
  <c r="I141" s="1"/>
  <c r="G562"/>
  <c r="H562" s="1"/>
  <c r="G223"/>
  <c r="H223" s="1"/>
  <c r="I223" s="1"/>
  <c r="G267"/>
  <c r="H267" s="1"/>
  <c r="G204"/>
  <c r="H204" s="1"/>
  <c r="I204" s="1"/>
  <c r="G38"/>
  <c r="H38" s="1"/>
  <c r="I38" s="1"/>
  <c r="G217"/>
  <c r="H217" s="1"/>
  <c r="I217" s="1"/>
  <c r="H414"/>
  <c r="I414" s="1"/>
  <c r="G414"/>
  <c r="G134"/>
  <c r="H134" s="1"/>
  <c r="I134" s="1"/>
  <c r="G35"/>
  <c r="H35" s="1"/>
  <c r="G397"/>
  <c r="H397" s="1"/>
  <c r="I397" s="1"/>
  <c r="G437"/>
  <c r="H437" s="1"/>
  <c r="G161"/>
  <c r="H161" s="1"/>
  <c r="I161" s="1"/>
  <c r="G337"/>
  <c r="H337" s="1"/>
  <c r="I337" s="1"/>
  <c r="G14"/>
  <c r="H14" s="1"/>
  <c r="I14" s="1"/>
  <c r="H448"/>
  <c r="I448" s="1"/>
  <c r="G448"/>
  <c r="G476"/>
  <c r="H476" s="1"/>
  <c r="I476" s="1"/>
  <c r="G587"/>
  <c r="H587" s="1"/>
  <c r="G591"/>
  <c r="H591" s="1"/>
  <c r="I591" s="1"/>
  <c r="G496"/>
  <c r="H496" s="1"/>
  <c r="G274"/>
  <c r="H274" s="1"/>
  <c r="I274" s="1"/>
  <c r="G183"/>
  <c r="H183" s="1"/>
  <c r="I183" s="1"/>
  <c r="G5"/>
  <c r="H5" s="1"/>
  <c r="I5" s="1"/>
  <c r="H179"/>
  <c r="I179" s="1"/>
  <c r="G179"/>
  <c r="G16"/>
  <c r="H16" s="1"/>
  <c r="I16" s="1"/>
  <c r="G245"/>
  <c r="H245" s="1"/>
  <c r="G405"/>
  <c r="H405" s="1"/>
  <c r="I405" s="1"/>
  <c r="G551"/>
  <c r="H551" s="1"/>
  <c r="G133"/>
  <c r="H133" s="1"/>
  <c r="I133" s="1"/>
  <c r="G594"/>
  <c r="H594" s="1"/>
  <c r="I594" s="1"/>
  <c r="G333"/>
  <c r="H333" s="1"/>
  <c r="I333" s="1"/>
  <c r="H95"/>
  <c r="I95" s="1"/>
  <c r="G95"/>
  <c r="G224"/>
  <c r="H224" s="1"/>
  <c r="I224" s="1"/>
  <c r="G202"/>
  <c r="H202" s="1"/>
  <c r="I202" s="1"/>
  <c r="G395"/>
  <c r="H395" s="1"/>
  <c r="I395" s="1"/>
  <c r="G350"/>
  <c r="H350" s="1"/>
  <c r="G334"/>
  <c r="H334" s="1"/>
  <c r="I334" s="1"/>
  <c r="G584"/>
  <c r="H584" s="1"/>
  <c r="I584" s="1"/>
  <c r="G231"/>
  <c r="H231" s="1"/>
  <c r="I231" s="1"/>
  <c r="H213"/>
  <c r="I213" s="1"/>
  <c r="G213"/>
  <c r="G384"/>
  <c r="H384" s="1"/>
  <c r="I384" s="1"/>
  <c r="G3"/>
  <c r="H3" s="1"/>
  <c r="I3" s="1"/>
  <c r="G574"/>
  <c r="H574" s="1"/>
  <c r="I574" s="1"/>
  <c r="G232"/>
  <c r="H232" s="1"/>
  <c r="I232" s="1"/>
  <c r="G259"/>
  <c r="H259" s="1"/>
  <c r="I259" s="1"/>
  <c r="G289"/>
  <c r="H289" s="1"/>
  <c r="I289" s="1"/>
  <c r="G121"/>
  <c r="H121" s="1"/>
  <c r="I121" s="1"/>
  <c r="H44"/>
  <c r="I44" s="1"/>
  <c r="G44"/>
  <c r="G381"/>
  <c r="H381" s="1"/>
  <c r="I381" s="1"/>
  <c r="G539"/>
  <c r="H539" s="1"/>
  <c r="I539" s="1"/>
  <c r="G150"/>
  <c r="H150" s="1"/>
  <c r="I150" s="1"/>
  <c r="G498"/>
  <c r="H498" s="1"/>
  <c r="I498" s="1"/>
  <c r="G328"/>
  <c r="H328" s="1"/>
  <c r="I328" s="1"/>
  <c r="G392"/>
  <c r="H392" s="1"/>
  <c r="I392" s="1"/>
  <c r="G57"/>
  <c r="H57" s="1"/>
  <c r="I57" s="1"/>
  <c r="H558"/>
  <c r="I558" s="1"/>
  <c r="G558"/>
  <c r="G126"/>
  <c r="H126" s="1"/>
  <c r="I126" s="1"/>
  <c r="G203"/>
  <c r="H203" s="1"/>
  <c r="I203" s="1"/>
  <c r="G412"/>
  <c r="H412" s="1"/>
  <c r="I412" s="1"/>
  <c r="G206"/>
  <c r="H206" s="1"/>
  <c r="I206" s="1"/>
  <c r="G366"/>
  <c r="H366" s="1"/>
  <c r="I366" s="1"/>
  <c r="G353"/>
  <c r="H353" s="1"/>
  <c r="I353" s="1"/>
  <c r="G288"/>
  <c r="H288" s="1"/>
  <c r="I288" s="1"/>
  <c r="H268"/>
  <c r="I268" s="1"/>
  <c r="G268"/>
  <c r="G19"/>
  <c r="H19" s="1"/>
  <c r="I19" s="1"/>
  <c r="G43"/>
  <c r="H43" s="1"/>
  <c r="I43" s="1"/>
  <c r="G21"/>
  <c r="H21" s="1"/>
  <c r="I21" s="1"/>
  <c r="G182"/>
  <c r="H182" s="1"/>
  <c r="I182" s="1"/>
  <c r="G451"/>
  <c r="H451" s="1"/>
  <c r="I451" s="1"/>
  <c r="G128"/>
  <c r="H128" s="1"/>
  <c r="I128" s="1"/>
  <c r="G478"/>
  <c r="H478" s="1"/>
  <c r="I478" s="1"/>
  <c r="H135"/>
  <c r="I135" s="1"/>
  <c r="G135"/>
  <c r="G502"/>
  <c r="H502" s="1"/>
  <c r="I502" s="1"/>
  <c r="G400"/>
  <c r="H400" s="1"/>
  <c r="I400" s="1"/>
  <c r="H340"/>
  <c r="I340" s="1"/>
  <c r="G340"/>
  <c r="G486"/>
  <c r="H486" s="1"/>
  <c r="I486" s="1"/>
  <c r="G249"/>
  <c r="H249" s="1"/>
  <c r="I249" s="1"/>
  <c r="G26"/>
  <c r="H26" s="1"/>
  <c r="I26" s="1"/>
  <c r="G103"/>
  <c r="H103" s="1"/>
  <c r="I103" s="1"/>
  <c r="H9"/>
  <c r="I9" s="1"/>
  <c r="G9"/>
  <c r="G430"/>
  <c r="H430" s="1"/>
  <c r="I430" s="1"/>
  <c r="G254"/>
  <c r="H254" s="1"/>
  <c r="I254" s="1"/>
  <c r="G332"/>
  <c r="H332" s="1"/>
  <c r="I332" s="1"/>
  <c r="G582"/>
  <c r="H582" s="1"/>
  <c r="I582" s="1"/>
  <c r="G23"/>
  <c r="H23" s="1"/>
  <c r="I23" s="1"/>
  <c r="G120"/>
  <c r="H120" s="1"/>
  <c r="I120" s="1"/>
  <c r="G124"/>
  <c r="H124" s="1"/>
  <c r="I124" s="1"/>
  <c r="H39"/>
  <c r="I39" s="1"/>
  <c r="G39"/>
  <c r="G246"/>
  <c r="H246" s="1"/>
  <c r="I246" s="1"/>
  <c r="G549"/>
  <c r="H549" s="1"/>
  <c r="I549" s="1"/>
  <c r="G548"/>
  <c r="H548" s="1"/>
  <c r="I548" s="1"/>
  <c r="G233"/>
  <c r="H233" s="1"/>
  <c r="I233" s="1"/>
  <c r="G22"/>
  <c r="H22" s="1"/>
  <c r="I22" s="1"/>
  <c r="H261"/>
  <c r="I261" s="1"/>
  <c r="G261"/>
  <c r="G568"/>
  <c r="H568" s="1"/>
  <c r="I568" s="1"/>
  <c r="G399"/>
  <c r="H399" s="1"/>
  <c r="I399" s="1"/>
  <c r="G550"/>
  <c r="H550" s="1"/>
  <c r="I550" s="1"/>
  <c r="H99"/>
  <c r="I99" s="1"/>
  <c r="G99"/>
  <c r="G315"/>
  <c r="H315" s="1"/>
  <c r="I315" s="1"/>
  <c r="G571"/>
  <c r="H571" s="1"/>
  <c r="I571" s="1"/>
  <c r="G456"/>
  <c r="H456" s="1"/>
  <c r="I456" s="1"/>
  <c r="G72"/>
  <c r="H72" s="1"/>
  <c r="I72" s="1"/>
  <c r="G15"/>
  <c r="H15" s="1"/>
  <c r="I15" s="1"/>
  <c r="G553"/>
  <c r="H553" s="1"/>
  <c r="I553" s="1"/>
  <c r="G429"/>
  <c r="H429" s="1"/>
  <c r="I429" s="1"/>
  <c r="H116"/>
  <c r="I116" s="1"/>
  <c r="G116"/>
  <c r="G376"/>
  <c r="H376" s="1"/>
  <c r="I376" s="1"/>
  <c r="G475"/>
  <c r="H475" s="1"/>
  <c r="I475" s="1"/>
  <c r="G89"/>
  <c r="H89" s="1"/>
  <c r="I89" s="1"/>
  <c r="G36"/>
  <c r="H36" s="1"/>
  <c r="I36" s="1"/>
  <c r="G194"/>
  <c r="H194" s="1"/>
  <c r="I194" s="1"/>
  <c r="G258"/>
  <c r="H258" s="1"/>
  <c r="I258" s="1"/>
  <c r="G114"/>
  <c r="H114" s="1"/>
  <c r="I114" s="1"/>
  <c r="H570"/>
  <c r="I570" s="1"/>
  <c r="G570"/>
  <c r="G466"/>
  <c r="H466" s="1"/>
  <c r="I466" s="1"/>
  <c r="G210"/>
  <c r="H210" s="1"/>
  <c r="I210" s="1"/>
  <c r="G370"/>
  <c r="H370" s="1"/>
  <c r="I370" s="1"/>
  <c r="G495"/>
  <c r="H495" s="1"/>
  <c r="I495" s="1"/>
  <c r="G347"/>
  <c r="H347" s="1"/>
  <c r="I347" s="1"/>
  <c r="G590"/>
  <c r="H590" s="1"/>
  <c r="I590" s="1"/>
  <c r="G29"/>
  <c r="H29" s="1"/>
  <c r="I29" s="1"/>
  <c r="H101"/>
  <c r="I101" s="1"/>
  <c r="G101"/>
  <c r="G388"/>
  <c r="H388" s="1"/>
  <c r="I388" s="1"/>
  <c r="G286"/>
  <c r="H286" s="1"/>
  <c r="I286" s="1"/>
  <c r="G360"/>
  <c r="H360" s="1"/>
  <c r="I360" s="1"/>
  <c r="G380"/>
  <c r="H380" s="1"/>
  <c r="I380" s="1"/>
  <c r="G148"/>
  <c r="H148" s="1"/>
  <c r="I148" s="1"/>
  <c r="G421"/>
  <c r="H421" s="1"/>
  <c r="I421" s="1"/>
  <c r="G374"/>
  <c r="H374" s="1"/>
  <c r="I374" s="1"/>
  <c r="H64"/>
  <c r="I64" s="1"/>
  <c r="G64"/>
  <c r="G88"/>
  <c r="H88" s="1"/>
  <c r="I88" s="1"/>
  <c r="G468"/>
  <c r="H468" s="1"/>
  <c r="I468" s="1"/>
  <c r="H132"/>
  <c r="I132" s="1"/>
  <c r="G132"/>
  <c r="G271"/>
  <c r="H271" s="1"/>
  <c r="I271" s="1"/>
  <c r="G443"/>
  <c r="H443" s="1"/>
  <c r="I443" s="1"/>
  <c r="G118"/>
  <c r="H118" s="1"/>
  <c r="I118" s="1"/>
  <c r="G81"/>
  <c r="H81" s="1"/>
  <c r="I81" s="1"/>
  <c r="H243"/>
  <c r="I243" s="1"/>
  <c r="G243"/>
  <c r="G32"/>
  <c r="H32" s="1"/>
  <c r="I32" s="1"/>
  <c r="G137"/>
  <c r="H137" s="1"/>
  <c r="I137" s="1"/>
  <c r="G435"/>
  <c r="H435" s="1"/>
  <c r="I435" s="1"/>
  <c r="G470"/>
  <c r="H470" s="1"/>
  <c r="I470" s="1"/>
  <c r="G85"/>
  <c r="H85" s="1"/>
  <c r="I85" s="1"/>
  <c r="G491"/>
  <c r="H491" s="1"/>
  <c r="I491" s="1"/>
  <c r="G257"/>
  <c r="H257" s="1"/>
  <c r="I257" s="1"/>
  <c r="H136"/>
  <c r="I136" s="1"/>
  <c r="G136"/>
  <c r="G474"/>
  <c r="H474" s="1"/>
  <c r="I474" s="1"/>
  <c r="G94"/>
  <c r="H94" s="1"/>
  <c r="I94" s="1"/>
  <c r="G113"/>
  <c r="H113" s="1"/>
  <c r="I113" s="1"/>
  <c r="G46"/>
  <c r="H46" s="1"/>
  <c r="I46" s="1"/>
  <c r="G84"/>
  <c r="H84" s="1"/>
  <c r="I84" s="1"/>
  <c r="G45"/>
  <c r="H45" s="1"/>
  <c r="I45" s="1"/>
  <c r="G144"/>
  <c r="H144" s="1"/>
  <c r="I144" s="1"/>
  <c r="H151"/>
  <c r="I151" s="1"/>
  <c r="G151"/>
  <c r="G543"/>
  <c r="H543" s="1"/>
  <c r="I543" s="1"/>
  <c r="G229"/>
  <c r="H229" s="1"/>
  <c r="I229" s="1"/>
  <c r="G63"/>
  <c r="H63" s="1"/>
  <c r="I63" s="1"/>
  <c r="G13"/>
  <c r="H13" s="1"/>
  <c r="I13" s="1"/>
  <c r="G387"/>
  <c r="H387" s="1"/>
  <c r="I387" s="1"/>
  <c r="G293"/>
  <c r="H293" s="1"/>
  <c r="I293" s="1"/>
  <c r="G125"/>
  <c r="H125" s="1"/>
  <c r="I125" s="1"/>
  <c r="H197"/>
  <c r="I197" s="1"/>
  <c r="G197"/>
  <c r="G73"/>
  <c r="H73" s="1"/>
  <c r="I73" s="1"/>
  <c r="G359"/>
  <c r="H359" s="1"/>
  <c r="I359" s="1"/>
  <c r="G561"/>
  <c r="H561" s="1"/>
  <c r="I561" s="1"/>
  <c r="G420"/>
  <c r="H420" s="1"/>
  <c r="I420" s="1"/>
  <c r="G292"/>
  <c r="H292" s="1"/>
  <c r="I292" s="1"/>
  <c r="G237"/>
  <c r="H237" s="1"/>
  <c r="I237" s="1"/>
  <c r="G253"/>
  <c r="H253" s="1"/>
  <c r="I253" s="1"/>
  <c r="H97"/>
  <c r="I97" s="1"/>
  <c r="G97"/>
  <c r="G48"/>
  <c r="H48" s="1"/>
  <c r="I48" s="1"/>
  <c r="G7"/>
  <c r="H7" s="1"/>
  <c r="I7" s="1"/>
  <c r="G278"/>
  <c r="H278" s="1"/>
  <c r="I278" s="1"/>
  <c r="G37"/>
  <c r="H37" s="1"/>
  <c r="I37" s="1"/>
  <c r="G168"/>
  <c r="H168" s="1"/>
  <c r="I168" s="1"/>
  <c r="G248"/>
  <c r="H248" s="1"/>
  <c r="I248" s="1"/>
  <c r="G514"/>
  <c r="H514" s="1"/>
  <c r="I514" s="1"/>
  <c r="H441"/>
  <c r="I441" s="1"/>
  <c r="G441"/>
  <c r="G79"/>
  <c r="H79" s="1"/>
  <c r="I79" s="1"/>
  <c r="G78"/>
  <c r="H78" s="1"/>
  <c r="I78" s="1"/>
  <c r="G607"/>
  <c r="H607" s="1"/>
  <c r="I607" s="1"/>
  <c r="G252"/>
  <c r="H252" s="1"/>
  <c r="I252" s="1"/>
  <c r="G367"/>
  <c r="H367" s="1"/>
  <c r="I367" s="1"/>
  <c r="G576"/>
  <c r="H576" s="1"/>
  <c r="I576" s="1"/>
  <c r="G433"/>
  <c r="H433" s="1"/>
  <c r="I433" s="1"/>
  <c r="H68"/>
  <c r="I68" s="1"/>
  <c r="G68"/>
  <c r="G130"/>
  <c r="H130" s="1"/>
  <c r="I130" s="1"/>
  <c r="G169"/>
  <c r="H169" s="1"/>
  <c r="I169" s="1"/>
  <c r="G542"/>
  <c r="H542" s="1"/>
  <c r="I542" s="1"/>
  <c r="G324"/>
  <c r="H324" s="1"/>
  <c r="I324" s="1"/>
  <c r="G201"/>
  <c r="H201" s="1"/>
  <c r="I201" s="1"/>
  <c r="G537"/>
  <c r="H537" s="1"/>
  <c r="I537" s="1"/>
  <c r="G450"/>
  <c r="H450" s="1"/>
  <c r="I450" s="1"/>
  <c r="H509"/>
  <c r="I509" s="1"/>
  <c r="G509"/>
  <c r="G317"/>
  <c r="H317" s="1"/>
  <c r="I317" s="1"/>
  <c r="G592"/>
  <c r="H592" s="1"/>
  <c r="I592" s="1"/>
  <c r="G534"/>
  <c r="H534" s="1"/>
  <c r="I534" s="1"/>
  <c r="G143"/>
  <c r="H143" s="1"/>
  <c r="I143" s="1"/>
  <c r="G528"/>
  <c r="H528" s="1"/>
  <c r="I528" s="1"/>
  <c r="G452"/>
  <c r="H452" s="1"/>
  <c r="I452" s="1"/>
  <c r="G175"/>
  <c r="H175" s="1"/>
  <c r="I175" s="1"/>
  <c r="H192"/>
  <c r="I192" s="1"/>
  <c r="G192"/>
  <c r="G444"/>
  <c r="H444" s="1"/>
  <c r="I444" s="1"/>
  <c r="G131"/>
  <c r="H131" s="1"/>
  <c r="I131" s="1"/>
  <c r="G311"/>
  <c r="H311" s="1"/>
  <c r="I311" s="1"/>
  <c r="G153"/>
  <c r="H153" s="1"/>
  <c r="I153" s="1"/>
  <c r="G285"/>
  <c r="H285" s="1"/>
  <c r="I285" s="1"/>
  <c r="G440"/>
  <c r="H440" s="1"/>
  <c r="I440" s="1"/>
  <c r="G446"/>
  <c r="H446" s="1"/>
  <c r="I446" s="1"/>
  <c r="H410"/>
  <c r="I410" s="1"/>
  <c r="G410"/>
  <c r="G356"/>
  <c r="H356" s="1"/>
  <c r="I356" s="1"/>
  <c r="G190"/>
  <c r="H190" s="1"/>
  <c r="I190" s="1"/>
  <c r="G464"/>
  <c r="H464" s="1"/>
  <c r="I464" s="1"/>
  <c r="G601"/>
  <c r="H601" s="1"/>
  <c r="I601" s="1"/>
  <c r="G580"/>
  <c r="H580" s="1"/>
  <c r="I580" s="1"/>
  <c r="G511"/>
  <c r="H511" s="1"/>
  <c r="I511" s="1"/>
  <c r="G541"/>
  <c r="H541" s="1"/>
  <c r="I541" s="1"/>
  <c r="H187"/>
  <c r="I187" s="1"/>
  <c r="G187"/>
  <c r="G291"/>
  <c r="H291" s="1"/>
  <c r="I291" s="1"/>
  <c r="G165"/>
  <c r="H165" s="1"/>
  <c r="I165" s="1"/>
  <c r="G519"/>
  <c r="H519" s="1"/>
  <c r="I519" s="1"/>
  <c r="G573"/>
  <c r="H573" s="1"/>
  <c r="I573" s="1"/>
  <c r="G40"/>
  <c r="H40" s="1"/>
  <c r="I40" s="1"/>
  <c r="G304"/>
  <c r="H304" s="1"/>
  <c r="I304" s="1"/>
  <c r="G577"/>
  <c r="H577" s="1"/>
  <c r="I577" s="1"/>
  <c r="H159"/>
  <c r="I159" s="1"/>
  <c r="G159"/>
  <c r="G55"/>
  <c r="H55" s="1"/>
  <c r="I55" s="1"/>
  <c r="G294"/>
  <c r="H294" s="1"/>
  <c r="I294" s="1"/>
  <c r="G383"/>
  <c r="H383" s="1"/>
  <c r="I383" s="1"/>
  <c r="G362"/>
  <c r="H362" s="1"/>
  <c r="I362" s="1"/>
  <c r="G401"/>
  <c r="H401" s="1"/>
  <c r="I401" s="1"/>
  <c r="G241"/>
  <c r="H241" s="1"/>
  <c r="I241" s="1"/>
  <c r="G515"/>
  <c r="H515" s="1"/>
  <c r="I515" s="1"/>
  <c r="H61"/>
  <c r="I61" s="1"/>
  <c r="G61"/>
  <c r="G303"/>
  <c r="H303" s="1"/>
  <c r="I303" s="1"/>
  <c r="G162"/>
  <c r="H162" s="1"/>
  <c r="I162" s="1"/>
  <c r="G323"/>
  <c r="H323" s="1"/>
  <c r="I323" s="1"/>
  <c r="G355"/>
  <c r="H355" s="1"/>
  <c r="I355" s="1"/>
  <c r="G295"/>
  <c r="H295" s="1"/>
  <c r="I295" s="1"/>
  <c r="G108"/>
  <c r="H108" s="1"/>
  <c r="I108" s="1"/>
  <c r="G479"/>
  <c r="H479" s="1"/>
  <c r="I479" s="1"/>
  <c r="H339"/>
  <c r="I339" s="1"/>
  <c r="G339"/>
  <c r="G556"/>
  <c r="H556" s="1"/>
  <c r="I556" s="1"/>
  <c r="G18"/>
  <c r="H18" s="1"/>
  <c r="I18" s="1"/>
  <c r="G394"/>
  <c r="H394" s="1"/>
  <c r="I394" s="1"/>
  <c r="G389"/>
  <c r="H389" s="1"/>
  <c r="I389" s="1"/>
  <c r="G188"/>
  <c r="H188" s="1"/>
  <c r="I188" s="1"/>
  <c r="H244"/>
  <c r="I244" s="1"/>
  <c r="G244"/>
  <c r="G184"/>
  <c r="H184" s="1"/>
  <c r="I184" s="1"/>
  <c r="G490"/>
  <c r="H490" s="1"/>
  <c r="I490" s="1"/>
  <c r="G455"/>
  <c r="H455" s="1"/>
  <c r="I455" s="1"/>
  <c r="H145"/>
  <c r="I145" s="1"/>
  <c r="G145"/>
  <c r="G473"/>
  <c r="H473" s="1"/>
  <c r="I473" s="1"/>
  <c r="G427"/>
  <c r="H427" s="1"/>
  <c r="I427" s="1"/>
  <c r="G173"/>
  <c r="H173" s="1"/>
  <c r="I173" s="1"/>
  <c r="G181"/>
  <c r="H181" s="1"/>
  <c r="I181" s="1"/>
  <c r="G112"/>
  <c r="H112" s="1"/>
  <c r="I112" s="1"/>
  <c r="G17"/>
  <c r="H17" s="1"/>
  <c r="I17" s="1"/>
  <c r="G214"/>
  <c r="H214" s="1"/>
  <c r="I214" s="1"/>
  <c r="H320"/>
  <c r="I320" s="1"/>
  <c r="G320"/>
  <c r="G102"/>
  <c r="H102" s="1"/>
  <c r="I102" s="1"/>
  <c r="G481"/>
  <c r="H481" s="1"/>
  <c r="I481" s="1"/>
  <c r="G596"/>
  <c r="H596" s="1"/>
  <c r="I596" s="1"/>
  <c r="G605"/>
  <c r="H605" s="1"/>
  <c r="I605" s="1"/>
  <c r="G54"/>
  <c r="H54" s="1"/>
  <c r="I54" s="1"/>
  <c r="G385"/>
  <c r="H385" s="1"/>
  <c r="I385" s="1"/>
  <c r="G269"/>
  <c r="H269" s="1"/>
  <c r="I269" s="1"/>
  <c r="G358"/>
  <c r="H358" s="1"/>
  <c r="I358" s="1"/>
  <c r="G74"/>
  <c r="H74" s="1"/>
  <c r="I74" s="1"/>
  <c r="G426"/>
  <c r="H426" s="1"/>
  <c r="I426" s="1"/>
  <c r="G487"/>
  <c r="H487" s="1"/>
  <c r="I487" s="1"/>
  <c r="G417"/>
  <c r="H417" s="1"/>
  <c r="I417" s="1"/>
  <c r="G147"/>
  <c r="H147" s="1"/>
  <c r="I147" s="1"/>
  <c r="G530"/>
  <c r="H530" s="1"/>
  <c r="I530" s="1"/>
  <c r="G477"/>
  <c r="H477" s="1"/>
  <c r="I477" s="1"/>
  <c r="H326"/>
  <c r="I326" s="1"/>
  <c r="G326"/>
  <c r="G2"/>
  <c r="H2" s="1"/>
  <c r="I2" s="1"/>
  <c r="G208"/>
  <c r="H208" s="1"/>
  <c r="I208" s="1"/>
  <c r="G49"/>
  <c r="H49" s="1"/>
  <c r="I49" s="1"/>
  <c r="G377"/>
  <c r="H377" s="1"/>
  <c r="I377" s="1"/>
  <c r="G110"/>
  <c r="H110" s="1"/>
  <c r="I110" s="1"/>
  <c r="G93"/>
  <c r="H93" s="1"/>
  <c r="I93" s="1"/>
  <c r="G76"/>
  <c r="H76" s="1"/>
  <c r="I76" s="1"/>
  <c r="G327"/>
  <c r="H327" s="1"/>
  <c r="I327" s="1"/>
  <c r="G361"/>
  <c r="H361" s="1"/>
  <c r="I361" s="1"/>
  <c r="G432"/>
  <c r="H432" s="1"/>
  <c r="I432" s="1"/>
  <c r="G581"/>
  <c r="H581" s="1"/>
  <c r="I581" s="1"/>
  <c r="G209"/>
  <c r="H209" s="1"/>
  <c r="I209" s="1"/>
  <c r="G545"/>
  <c r="H545" s="1"/>
  <c r="I545" s="1"/>
  <c r="G540"/>
  <c r="H540" s="1"/>
  <c r="I540" s="1"/>
  <c r="G565"/>
  <c r="H565" s="1"/>
  <c r="I565" s="1"/>
  <c r="H603"/>
  <c r="I603" s="1"/>
  <c r="G603"/>
  <c r="G436"/>
  <c r="H436" s="1"/>
  <c r="I436" s="1"/>
  <c r="G546"/>
  <c r="H546" s="1"/>
  <c r="I546" s="1"/>
  <c r="G459"/>
  <c r="H459" s="1"/>
  <c r="I459" s="1"/>
  <c r="G533"/>
  <c r="H533" s="1"/>
  <c r="I533" s="1"/>
  <c r="G263"/>
  <c r="H263" s="1"/>
  <c r="I263" s="1"/>
  <c r="G100"/>
  <c r="H100" s="1"/>
  <c r="I100" s="1"/>
  <c r="G251"/>
  <c r="H251" s="1"/>
  <c r="I251" s="1"/>
  <c r="G91"/>
  <c r="H91" s="1"/>
  <c r="I91" s="1"/>
  <c r="G393"/>
  <c r="H393" s="1"/>
  <c r="I393" s="1"/>
  <c r="G442"/>
  <c r="H442" s="1"/>
  <c r="I442" s="1"/>
  <c r="G341"/>
  <c r="H341" s="1"/>
  <c r="I341" s="1"/>
  <c r="G300"/>
  <c r="H300" s="1"/>
  <c r="I300" s="1"/>
  <c r="G354"/>
  <c r="H354" s="1"/>
  <c r="I354" s="1"/>
  <c r="G379"/>
  <c r="H379" s="1"/>
  <c r="I379" s="1"/>
  <c r="G129"/>
  <c r="H129" s="1"/>
  <c r="I129" s="1"/>
  <c r="G462"/>
  <c r="H462" s="1"/>
  <c r="I462" s="1"/>
  <c r="H109"/>
  <c r="I109" s="1"/>
  <c r="G109"/>
  <c r="G527"/>
  <c r="H527" s="1"/>
  <c r="I527" s="1"/>
  <c r="G343"/>
  <c r="H343" s="1"/>
  <c r="I343" s="1"/>
  <c r="G595"/>
  <c r="H595" s="1"/>
  <c r="I595" s="1"/>
  <c r="G220"/>
  <c r="H220" s="1"/>
  <c r="I220" s="1"/>
  <c r="H240"/>
  <c r="I240" s="1"/>
  <c r="G240"/>
  <c r="G322"/>
  <c r="H322" s="1"/>
  <c r="I322" s="1"/>
  <c r="G500"/>
  <c r="H500" s="1"/>
  <c r="I500" s="1"/>
  <c r="G404"/>
  <c r="H404" s="1"/>
  <c r="I404" s="1"/>
  <c r="G602"/>
  <c r="H602" s="1"/>
  <c r="I602" s="1"/>
  <c r="G146"/>
  <c r="H146" s="1"/>
  <c r="I146" s="1"/>
  <c r="G526"/>
  <c r="H526" s="1"/>
  <c r="I526" s="1"/>
  <c r="G92"/>
  <c r="H92" s="1"/>
  <c r="I92" s="1"/>
  <c r="G66"/>
  <c r="H66" s="1"/>
  <c r="I66" s="1"/>
  <c r="G583"/>
  <c r="H583" s="1"/>
  <c r="I583" s="1"/>
  <c r="G96"/>
  <c r="H96" s="1"/>
  <c r="I96" s="1"/>
  <c r="G411"/>
  <c r="H411" s="1"/>
  <c r="I411" s="1"/>
  <c r="G390"/>
  <c r="H390" s="1"/>
  <c r="I390" s="1"/>
  <c r="G472"/>
  <c r="H472" s="1"/>
  <c r="I472" s="1"/>
  <c r="G494"/>
  <c r="H494" s="1"/>
  <c r="I494" s="1"/>
  <c r="G283"/>
  <c r="H283" s="1"/>
  <c r="I283" s="1"/>
  <c r="H604"/>
  <c r="I604" s="1"/>
  <c r="G604"/>
  <c r="G483"/>
  <c r="H483" s="1"/>
  <c r="I483" s="1"/>
  <c r="G127"/>
  <c r="H127" s="1"/>
  <c r="I127" s="1"/>
  <c r="G163"/>
  <c r="H163" s="1"/>
  <c r="I163" s="1"/>
  <c r="G262"/>
  <c r="H262" s="1"/>
  <c r="I262" s="1"/>
  <c r="G270"/>
  <c r="H270" s="1"/>
  <c r="I270" s="1"/>
  <c r="G423"/>
  <c r="H423" s="1"/>
  <c r="I423" s="1"/>
  <c r="G544"/>
  <c r="H544" s="1"/>
  <c r="I544" s="1"/>
  <c r="G319"/>
  <c r="H319" s="1"/>
  <c r="I319" s="1"/>
  <c r="G572"/>
  <c r="H572" s="1"/>
  <c r="I572" s="1"/>
  <c r="G107"/>
  <c r="H107" s="1"/>
  <c r="I107" s="1"/>
  <c r="G87"/>
  <c r="H87" s="1"/>
  <c r="I87" s="1"/>
  <c r="G77"/>
  <c r="H77" s="1"/>
  <c r="I77" s="1"/>
  <c r="G284"/>
  <c r="H284" s="1"/>
  <c r="I284" s="1"/>
  <c r="G416"/>
  <c r="H416" s="1"/>
  <c r="I416" s="1"/>
  <c r="H225"/>
  <c r="I225" s="1"/>
  <c r="G225"/>
  <c r="G239"/>
  <c r="H239" s="1"/>
  <c r="I239" s="1"/>
  <c r="G424"/>
  <c r="H424" s="1"/>
  <c r="I424" s="1"/>
  <c r="G70"/>
  <c r="H70" s="1"/>
  <c r="I70" s="1"/>
  <c r="G589"/>
  <c r="H589" s="1"/>
  <c r="I589" s="1"/>
  <c r="G465"/>
  <c r="H465" s="1"/>
  <c r="I465" s="1"/>
  <c r="G98"/>
  <c r="H98" s="1"/>
  <c r="I98" s="1"/>
  <c r="G445"/>
  <c r="H445" s="1"/>
  <c r="I445" s="1"/>
  <c r="G342"/>
  <c r="H342" s="1"/>
  <c r="I342" s="1"/>
  <c r="G357"/>
  <c r="H357" s="1"/>
  <c r="I357" s="1"/>
  <c r="G523"/>
  <c r="H523" s="1"/>
  <c r="I523" s="1"/>
  <c r="G297"/>
  <c r="H297" s="1"/>
  <c r="I297" s="1"/>
  <c r="G501"/>
  <c r="H501" s="1"/>
  <c r="I501" s="1"/>
  <c r="G282"/>
  <c r="H282" s="1"/>
  <c r="I282" s="1"/>
  <c r="G205"/>
  <c r="H205" s="1"/>
  <c r="I205" s="1"/>
  <c r="G24"/>
  <c r="H24" s="1"/>
  <c r="I24" s="1"/>
  <c r="H211"/>
  <c r="I211" s="1"/>
  <c r="G211"/>
  <c r="G247"/>
  <c r="H247" s="1"/>
  <c r="I247" s="1"/>
  <c r="G12"/>
  <c r="H12" s="1"/>
  <c r="I12" s="1"/>
  <c r="G564"/>
  <c r="H564" s="1"/>
  <c r="I564" s="1"/>
  <c r="G156"/>
  <c r="H156" s="1"/>
  <c r="I156" s="1"/>
  <c r="G336"/>
  <c r="H336" s="1"/>
  <c r="I336" s="1"/>
  <c r="G522"/>
  <c r="H522" s="1"/>
  <c r="I522" s="1"/>
  <c r="G489"/>
  <c r="H489" s="1"/>
  <c r="I489" s="1"/>
  <c r="G513"/>
  <c r="H513" s="1"/>
  <c r="I513" s="1"/>
  <c r="G221"/>
  <c r="H221" s="1"/>
  <c r="I221" s="1"/>
  <c r="G75"/>
  <c r="H75" s="1"/>
  <c r="I75" s="1"/>
  <c r="G488"/>
  <c r="H488" s="1"/>
  <c r="I488" s="1"/>
  <c r="G512"/>
  <c r="H512" s="1"/>
  <c r="I512" s="1"/>
  <c r="G606"/>
  <c r="H606" s="1"/>
  <c r="I606" s="1"/>
  <c r="G330"/>
  <c r="H330" s="1"/>
  <c r="I330" s="1"/>
  <c r="G510"/>
  <c r="H510" s="1"/>
  <c r="I510" s="1"/>
  <c r="H152"/>
  <c r="I152" s="1"/>
  <c r="G152"/>
  <c r="G449"/>
  <c r="H449" s="1"/>
  <c r="I449" s="1"/>
  <c r="G415"/>
  <c r="H415" s="1"/>
  <c r="I415" s="1"/>
  <c r="G180"/>
  <c r="H180" s="1"/>
  <c r="I180" s="1"/>
  <c r="G310"/>
  <c r="H310" s="1"/>
  <c r="I310" s="1"/>
  <c r="G492"/>
  <c r="H492" s="1"/>
  <c r="I492" s="1"/>
  <c r="G198"/>
  <c r="H198" s="1"/>
  <c r="I198" s="1"/>
  <c r="G265"/>
  <c r="H265" s="1"/>
  <c r="I265" s="1"/>
  <c r="G20"/>
  <c r="H20" s="1"/>
  <c r="I20" s="1"/>
  <c r="G538"/>
  <c r="H538" s="1"/>
  <c r="I538" s="1"/>
  <c r="G579"/>
  <c r="H579" s="1"/>
  <c r="I579" s="1"/>
  <c r="G458"/>
  <c r="H458" s="1"/>
  <c r="I458" s="1"/>
  <c r="G33"/>
  <c r="H33" s="1"/>
  <c r="I33" s="1"/>
  <c r="G521"/>
  <c r="H521" s="1"/>
  <c r="I521" s="1"/>
  <c r="G157"/>
  <c r="H157" s="1"/>
  <c r="I157" s="1"/>
  <c r="G434"/>
  <c r="H434" s="1"/>
  <c r="I434" s="1"/>
  <c r="G6"/>
  <c r="H6" s="1"/>
  <c r="I6" s="1"/>
  <c r="G557"/>
  <c r="H557" s="1"/>
  <c r="I557" s="1"/>
  <c r="H86"/>
  <c r="I86" s="1"/>
  <c r="G86"/>
  <c r="G364"/>
  <c r="H364" s="1"/>
  <c r="I364" s="1"/>
  <c r="G321"/>
  <c r="H321" s="1"/>
  <c r="I321" s="1"/>
  <c r="G218"/>
  <c r="H218" s="1"/>
  <c r="I218" s="1"/>
  <c r="G71"/>
  <c r="H71" s="1"/>
  <c r="I71" s="1"/>
  <c r="G47"/>
  <c r="H47" s="1"/>
  <c r="I47" s="1"/>
  <c r="G504"/>
  <c r="H504" s="1"/>
  <c r="I504" s="1"/>
  <c r="G335"/>
  <c r="H335" s="1"/>
  <c r="I335" s="1"/>
  <c r="G507"/>
  <c r="H507" s="1"/>
  <c r="I507" s="1"/>
  <c r="G117"/>
  <c r="H117" s="1"/>
  <c r="I117" s="1"/>
  <c r="H559"/>
  <c r="I559" s="1"/>
  <c r="G559"/>
  <c r="G28"/>
  <c r="H28" s="1"/>
  <c r="I28" s="1"/>
  <c r="G196"/>
  <c r="H196" s="1"/>
  <c r="I196" s="1"/>
  <c r="G69"/>
  <c r="H69" s="1"/>
  <c r="I69" s="1"/>
  <c r="G272"/>
  <c r="H272" s="1"/>
  <c r="I272" s="1"/>
  <c r="G529"/>
  <c r="H529" s="1"/>
  <c r="I529" s="1"/>
  <c r="G164"/>
  <c r="H164" s="1"/>
  <c r="I164" s="1"/>
  <c r="G123"/>
  <c r="H123" s="1"/>
  <c r="I123" s="1"/>
  <c r="G50"/>
  <c r="H50" s="1"/>
  <c r="I50" s="1"/>
  <c r="G428"/>
  <c r="H428" s="1"/>
  <c r="I428" s="1"/>
  <c r="G585"/>
  <c r="H585" s="1"/>
  <c r="I585" s="1"/>
  <c r="G142"/>
  <c r="H142" s="1"/>
  <c r="I142" s="1"/>
  <c r="G27"/>
  <c r="H27" s="1"/>
  <c r="I27" s="1"/>
  <c r="G228"/>
  <c r="H228" s="1"/>
  <c r="I228" s="1"/>
  <c r="G193"/>
  <c r="H193" s="1"/>
  <c r="I193" s="1"/>
  <c r="G302"/>
  <c r="H302" s="1"/>
  <c r="I302" s="1"/>
  <c r="G419"/>
  <c r="H419" s="1"/>
  <c r="I419" s="1"/>
  <c r="G460"/>
  <c r="H460" s="1"/>
  <c r="I460" s="1"/>
  <c r="G469"/>
  <c r="H469" s="1"/>
  <c r="I469" s="1"/>
  <c r="G409"/>
  <c r="H409" s="1"/>
  <c r="I409" s="1"/>
  <c r="H307"/>
  <c r="I307" s="1"/>
  <c r="G307"/>
  <c r="G226"/>
  <c r="H226" s="1"/>
  <c r="I226" s="1"/>
  <c r="G82"/>
  <c r="H82" s="1"/>
  <c r="I82" s="1"/>
  <c r="G305"/>
  <c r="H305" s="1"/>
  <c r="I305" s="1"/>
  <c r="G177"/>
  <c r="H177" s="1"/>
  <c r="I177" s="1"/>
  <c r="G80"/>
  <c r="H80" s="1"/>
  <c r="I80" s="1"/>
  <c r="G174"/>
  <c r="H174" s="1"/>
  <c r="I174" s="1"/>
  <c r="G212"/>
  <c r="H212" s="1"/>
  <c r="I212" s="1"/>
  <c r="G176"/>
  <c r="H176" s="1"/>
  <c r="I176" s="1"/>
  <c r="G372"/>
  <c r="H372" s="1"/>
  <c r="I372" s="1"/>
  <c r="G139"/>
  <c r="H139" s="1"/>
  <c r="I139" s="1"/>
  <c r="G597"/>
  <c r="H597" s="1"/>
  <c r="I597" s="1"/>
  <c r="G391"/>
  <c r="H391" s="1"/>
  <c r="I391" s="1"/>
  <c r="G408"/>
  <c r="H408" s="1"/>
  <c r="I408" s="1"/>
  <c r="G172"/>
  <c r="H172" s="1"/>
  <c r="I172" s="1"/>
  <c r="G398"/>
  <c r="H398" s="1"/>
  <c r="I398" s="1"/>
  <c r="G499"/>
  <c r="H499" s="1"/>
  <c r="I499" s="1"/>
  <c r="G345"/>
  <c r="H345" s="1"/>
  <c r="I345" s="1"/>
  <c r="G34"/>
  <c r="H34" s="1"/>
  <c r="I34" s="1"/>
  <c r="G122"/>
  <c r="H122" s="1"/>
  <c r="I122" s="1"/>
  <c r="H497"/>
  <c r="I497" s="1"/>
  <c r="G497"/>
  <c r="H255"/>
  <c r="I255" s="1"/>
  <c r="G255"/>
  <c r="H439"/>
  <c r="I439" s="1"/>
  <c r="G439"/>
  <c r="G140"/>
  <c r="H140" s="1"/>
  <c r="I140" s="1"/>
  <c r="G555"/>
  <c r="H555" s="1"/>
  <c r="I555" s="1"/>
  <c r="G235"/>
  <c r="H235" s="1"/>
  <c r="I235" s="1"/>
  <c r="G83"/>
  <c r="H83" s="1"/>
  <c r="I83" s="1"/>
  <c r="G178"/>
  <c r="H178" s="1"/>
  <c r="I178" s="1"/>
  <c r="H10"/>
  <c r="I10" s="1"/>
  <c r="G10"/>
  <c r="G369"/>
  <c r="H369" s="1"/>
  <c r="I369" s="1"/>
  <c r="G600"/>
  <c r="H600" s="1"/>
  <c r="I600" s="1"/>
  <c r="G402"/>
  <c r="H402" s="1"/>
  <c r="I402" s="1"/>
  <c r="G313"/>
  <c r="H313" s="1"/>
  <c r="I313" s="1"/>
  <c r="G325"/>
  <c r="H325" s="1"/>
  <c r="I325" s="1"/>
  <c r="G554"/>
  <c r="H554" s="1"/>
  <c r="I554" s="1"/>
  <c r="H407"/>
  <c r="I407" s="1"/>
  <c r="G407"/>
  <c r="G279"/>
  <c r="H279" s="1"/>
  <c r="I279" s="1"/>
  <c r="G234"/>
  <c r="H234" s="1"/>
  <c r="I234" s="1"/>
  <c r="G461"/>
  <c r="H461" s="1"/>
  <c r="I461" s="1"/>
  <c r="G314"/>
  <c r="H314" s="1"/>
  <c r="I314" s="1"/>
  <c r="H454"/>
  <c r="I454" s="1"/>
  <c r="G454"/>
  <c r="G167"/>
  <c r="H167" s="1"/>
  <c r="I167" s="1"/>
  <c r="G586"/>
  <c r="H586" s="1"/>
  <c r="I586" s="1"/>
  <c r="G438"/>
  <c r="H438" s="1"/>
  <c r="I438" s="1"/>
  <c r="G588"/>
  <c r="H588" s="1"/>
  <c r="I588" s="1"/>
  <c r="G403"/>
  <c r="H403" s="1"/>
  <c r="I403" s="1"/>
  <c r="G463"/>
  <c r="H463" s="1"/>
  <c r="I463" s="1"/>
  <c r="G290"/>
  <c r="H290" s="1"/>
  <c r="I290" s="1"/>
  <c r="H200"/>
  <c r="I200" s="1"/>
  <c r="G200"/>
  <c r="G467"/>
  <c r="H467" s="1"/>
  <c r="I467" s="1"/>
  <c r="G531"/>
  <c r="H531" s="1"/>
  <c r="I531" s="1"/>
  <c r="G281"/>
  <c r="H281" s="1"/>
  <c r="I281" s="1"/>
  <c r="G111"/>
  <c r="H111" s="1"/>
  <c r="I111" s="1"/>
  <c r="G536"/>
  <c r="H536" s="1"/>
  <c r="I536" s="1"/>
  <c r="G518"/>
  <c r="H518" s="1"/>
  <c r="I518" s="1"/>
  <c r="G119"/>
  <c r="H119" s="1"/>
  <c r="I119" s="1"/>
  <c r="G349"/>
  <c r="H349" s="1"/>
  <c r="I349" s="1"/>
  <c r="G413"/>
  <c r="H413" s="1"/>
  <c r="I413" s="1"/>
  <c r="H422"/>
  <c r="I422" s="1"/>
  <c r="G422"/>
  <c r="G264"/>
  <c r="H264" s="1"/>
  <c r="I264" s="1"/>
  <c r="G238"/>
  <c r="H238" s="1"/>
  <c r="I238" s="1"/>
  <c r="G67"/>
  <c r="H67" s="1"/>
  <c r="I67" s="1"/>
  <c r="G431"/>
  <c r="H431" s="1"/>
  <c r="I431" s="1"/>
  <c r="H306"/>
  <c r="I306" s="1"/>
  <c r="G306"/>
  <c r="G524"/>
  <c r="H524" s="1"/>
  <c r="I524" s="1"/>
  <c r="G207"/>
  <c r="H207" s="1"/>
  <c r="I207" s="1"/>
  <c r="G53"/>
  <c r="H53" s="1"/>
  <c r="I53" s="1"/>
  <c r="G418"/>
  <c r="H418" s="1"/>
  <c r="I418" s="1"/>
  <c r="G599"/>
  <c r="H599" s="1"/>
  <c r="I599" s="1"/>
  <c r="G298"/>
  <c r="H298" s="1"/>
  <c r="I298" s="1"/>
  <c r="G575"/>
  <c r="H575" s="1"/>
  <c r="I575" s="1"/>
  <c r="G155"/>
  <c r="H155" s="1"/>
  <c r="I155" s="1"/>
  <c r="H396"/>
  <c r="I396" s="1"/>
  <c r="G396"/>
  <c r="G503"/>
  <c r="H503" s="1"/>
  <c r="I503" s="1"/>
  <c r="G363"/>
  <c r="H363" s="1"/>
  <c r="I363" s="1"/>
  <c r="G371"/>
  <c r="H371" s="1"/>
  <c r="I371" s="1"/>
  <c r="G170"/>
  <c r="H170" s="1"/>
  <c r="I170" s="1"/>
  <c r="G535"/>
  <c r="H535" s="1"/>
  <c r="I535" s="1"/>
  <c r="G11"/>
  <c r="H11" s="1"/>
  <c r="I11" s="1"/>
  <c r="G51"/>
  <c r="H51" s="1"/>
  <c r="I51" s="1"/>
  <c r="G482"/>
  <c r="H482" s="1"/>
  <c r="I482" s="1"/>
  <c r="G457"/>
  <c r="H457" s="1"/>
  <c r="I457" s="1"/>
  <c r="G506"/>
  <c r="H506" s="1"/>
  <c r="I506" s="1"/>
  <c r="G105"/>
  <c r="H105" s="1"/>
  <c r="I105" s="1"/>
  <c r="G552"/>
  <c r="H552" s="1"/>
  <c r="I552" s="1"/>
  <c r="G8"/>
  <c r="H8" s="1"/>
  <c r="I8" s="1"/>
  <c r="G425"/>
  <c r="H425" s="1"/>
  <c r="I425" s="1"/>
  <c r="G186"/>
  <c r="H186" s="1"/>
  <c r="I186" s="1"/>
  <c r="G485"/>
  <c r="H485" s="1"/>
  <c r="I485" s="1"/>
  <c r="G560"/>
  <c r="H560" s="1"/>
  <c r="I560" s="1"/>
  <c r="G256"/>
  <c r="H256" s="1"/>
  <c r="I256" s="1"/>
  <c r="G508"/>
  <c r="H508" s="1"/>
  <c r="I508" s="1"/>
  <c r="G185"/>
  <c r="H185" s="1"/>
  <c r="I185" s="1"/>
  <c r="G106"/>
  <c r="H106" s="1"/>
  <c r="I106" s="1"/>
  <c r="G250"/>
  <c r="H250" s="1"/>
  <c r="I250" s="1"/>
  <c r="G329"/>
  <c r="H329" s="1"/>
  <c r="I329" s="1"/>
  <c r="G230"/>
  <c r="H230" s="1"/>
  <c r="I230" s="1"/>
  <c r="G517"/>
  <c r="H517" s="1"/>
  <c r="I517" s="1"/>
  <c r="G406"/>
  <c r="H406" s="1"/>
  <c r="I406" s="1"/>
  <c r="G276"/>
  <c r="H276" s="1"/>
  <c r="I276" s="1"/>
  <c r="G484"/>
  <c r="H484" s="1"/>
  <c r="I484" s="1"/>
  <c r="G593"/>
  <c r="H593" s="1"/>
  <c r="I593" s="1"/>
  <c r="G346"/>
  <c r="H346" s="1"/>
  <c r="I346" s="1"/>
  <c r="G275"/>
  <c r="H275" s="1"/>
  <c r="I275" s="1"/>
  <c r="H301"/>
  <c r="I301" s="1"/>
  <c r="G301"/>
  <c r="G312"/>
  <c r="H312" s="1"/>
  <c r="I312" s="1"/>
  <c r="G480"/>
  <c r="H480" s="1"/>
  <c r="I480" s="1"/>
  <c r="G273"/>
  <c r="H273" s="1"/>
  <c r="I273" s="1"/>
  <c r="G149"/>
  <c r="H149" s="1"/>
  <c r="I149" s="1"/>
  <c r="G567"/>
  <c r="H567" s="1"/>
  <c r="I567" s="1"/>
  <c r="G318"/>
  <c r="H318" s="1"/>
  <c r="I318" s="1"/>
  <c r="G308"/>
  <c r="H308" s="1"/>
  <c r="I308" s="1"/>
  <c r="G578"/>
  <c r="H578" s="1"/>
  <c r="I578" s="1"/>
  <c r="G115"/>
  <c r="H115" s="1"/>
  <c r="I115" s="1"/>
  <c r="G373"/>
  <c r="H373" s="1"/>
  <c r="I373" s="1"/>
  <c r="G280"/>
  <c r="H280" s="1"/>
  <c r="I280" s="1"/>
  <c r="G195"/>
  <c r="H195" s="1"/>
  <c r="I195" s="1"/>
  <c r="G505"/>
  <c r="H505" s="1"/>
  <c r="I505" s="1"/>
  <c r="G520"/>
  <c r="H520" s="1"/>
  <c r="I520" s="1"/>
  <c r="G516"/>
  <c r="H516" s="1"/>
  <c r="I516" s="1"/>
  <c r="G236"/>
  <c r="H236" s="1"/>
  <c r="I236" s="1"/>
  <c r="G219"/>
  <c r="H219" s="1"/>
  <c r="I219" s="1"/>
  <c r="G296"/>
  <c r="H296" s="1"/>
  <c r="I296" s="1"/>
  <c r="G563"/>
  <c r="H563" s="1"/>
  <c r="I563" s="1"/>
  <c r="G351"/>
  <c r="H351" s="1"/>
  <c r="I351" s="1"/>
  <c r="G62"/>
  <c r="H62" s="1"/>
  <c r="I62" s="1"/>
  <c r="G493"/>
  <c r="H493" s="1"/>
  <c r="I493" s="1"/>
  <c r="G189"/>
  <c r="H189" s="1"/>
  <c r="I189" s="1"/>
  <c r="G368"/>
  <c r="H368" s="1"/>
  <c r="I368" s="1"/>
  <c r="G60"/>
  <c r="H60" s="1"/>
  <c r="I60" s="1"/>
  <c r="G154"/>
  <c r="H154" s="1"/>
  <c r="I154" s="1"/>
  <c r="G30"/>
  <c r="H30" s="1"/>
  <c r="I30" s="1"/>
  <c r="G25"/>
  <c r="H25" s="1"/>
  <c r="I25" s="1"/>
  <c r="G316"/>
  <c r="H316" s="1"/>
  <c r="I316" s="1"/>
  <c r="G525"/>
  <c r="H525" s="1"/>
  <c r="I525" s="1"/>
  <c r="G348"/>
  <c r="H348" s="1"/>
  <c r="I348" s="1"/>
  <c r="G598"/>
  <c r="H598" s="1"/>
  <c r="I598" s="1"/>
  <c r="G31"/>
  <c r="H31" s="1"/>
  <c r="I31" s="1"/>
  <c r="G338"/>
  <c r="H338" s="1"/>
  <c r="I338" s="1"/>
  <c r="G287"/>
  <c r="H287" s="1"/>
  <c r="I287" s="1"/>
  <c r="G166"/>
  <c r="H166" s="1"/>
  <c r="I166" s="1"/>
  <c r="G59"/>
  <c r="H59" s="1"/>
  <c r="I59" s="1"/>
  <c r="G104"/>
  <c r="H104" s="1"/>
  <c r="I104" s="1"/>
  <c r="G352"/>
  <c r="H352" s="1"/>
  <c r="I352" s="1"/>
  <c r="G382"/>
  <c r="H382" s="1"/>
  <c r="I382" s="1"/>
  <c r="G171"/>
  <c r="H171" s="1"/>
  <c r="I171" s="1"/>
  <c r="G58"/>
  <c r="H58" s="1"/>
  <c r="I58" s="1"/>
  <c r="G569"/>
  <c r="H569" s="1"/>
  <c r="I569" s="1"/>
  <c r="G344"/>
  <c r="H344" s="1"/>
  <c r="I344" s="1"/>
  <c r="G299"/>
  <c r="H299" s="1"/>
  <c r="I299" s="1"/>
  <c r="G375"/>
  <c r="H375" s="1"/>
  <c r="I375" s="1"/>
  <c r="G471"/>
  <c r="H471" s="1"/>
  <c r="I471" s="1"/>
  <c r="G215"/>
  <c r="H215" s="1"/>
  <c r="I215" s="1"/>
  <c r="G216"/>
  <c r="H216" s="1"/>
  <c r="I216" s="1"/>
  <c r="G160"/>
  <c r="H160" s="1"/>
  <c r="I160" s="1"/>
  <c r="G42"/>
  <c r="H42" s="1"/>
  <c r="I42" s="1"/>
  <c r="G365"/>
  <c r="H365" s="1"/>
  <c r="I365" s="1"/>
  <c r="G56"/>
  <c r="H56" s="1"/>
  <c r="I56" s="1"/>
  <c r="G158"/>
  <c r="H158" s="1"/>
  <c r="I158" s="1"/>
  <c r="G309"/>
  <c r="H309" s="1"/>
  <c r="I309" s="1"/>
  <c r="G4"/>
  <c r="H4" s="1"/>
  <c r="I4" s="1"/>
  <c r="G386"/>
  <c r="H386" s="1"/>
  <c r="I386" s="1"/>
  <c r="G227"/>
  <c r="H227" s="1"/>
  <c r="I227" s="1"/>
  <c r="G191"/>
  <c r="H191" s="1"/>
  <c r="I191" s="1"/>
  <c r="G566"/>
  <c r="H566" s="1"/>
  <c r="I566" s="1"/>
  <c r="F3" i="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2"/>
  <c r="D5" i="1"/>
  <c r="D4"/>
  <c r="D2"/>
  <c r="D12"/>
  <c r="D8"/>
  <c r="D9"/>
  <c r="D6"/>
  <c r="D13"/>
  <c r="D14"/>
  <c r="D7"/>
  <c r="D11"/>
  <c r="D10"/>
  <c r="D15"/>
  <c r="D16"/>
  <c r="D18"/>
  <c r="D17"/>
  <c r="D20"/>
  <c r="D19"/>
  <c r="D23"/>
  <c r="D21"/>
  <c r="D22"/>
  <c r="D25"/>
  <c r="D24"/>
  <c r="D26"/>
  <c r="D28"/>
  <c r="D27"/>
  <c r="D31"/>
  <c r="D33"/>
  <c r="D30"/>
  <c r="D32"/>
  <c r="D36"/>
  <c r="D37"/>
  <c r="D29"/>
  <c r="D34"/>
  <c r="D39"/>
  <c r="D40"/>
  <c r="D41"/>
  <c r="I41" s="1"/>
  <c r="D43"/>
  <c r="D42"/>
  <c r="D44"/>
  <c r="D46"/>
  <c r="D47"/>
  <c r="D48"/>
  <c r="D45"/>
  <c r="D35"/>
  <c r="I35" s="1"/>
  <c r="D38"/>
  <c r="D49"/>
  <c r="D50"/>
  <c r="D51"/>
  <c r="D52"/>
  <c r="D53"/>
  <c r="D54"/>
  <c r="D55"/>
  <c r="D56"/>
  <c r="D58"/>
  <c r="D57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4"/>
  <c r="D113"/>
  <c r="D115"/>
  <c r="D116"/>
  <c r="D117"/>
  <c r="D118"/>
  <c r="D119"/>
  <c r="D120"/>
  <c r="D121"/>
  <c r="D122"/>
  <c r="D123"/>
  <c r="D124"/>
  <c r="D125"/>
  <c r="D126"/>
  <c r="D127"/>
  <c r="D128"/>
  <c r="D130"/>
  <c r="D129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3"/>
  <c r="D152"/>
  <c r="D154"/>
  <c r="D155"/>
  <c r="D156"/>
  <c r="D157"/>
  <c r="D158"/>
  <c r="D159"/>
  <c r="D160"/>
  <c r="D161"/>
  <c r="D162"/>
  <c r="D163"/>
  <c r="D164"/>
  <c r="D165"/>
  <c r="D167"/>
  <c r="D166"/>
  <c r="D168"/>
  <c r="D169"/>
  <c r="D170"/>
  <c r="D171"/>
  <c r="D172"/>
  <c r="D173"/>
  <c r="D174"/>
  <c r="D175"/>
  <c r="D176"/>
  <c r="D177"/>
  <c r="D179"/>
  <c r="D178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6"/>
  <c r="D205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I242" s="1"/>
  <c r="D243"/>
  <c r="D244"/>
  <c r="D245"/>
  <c r="I245" s="1"/>
  <c r="D246"/>
  <c r="D247"/>
  <c r="D248"/>
  <c r="D249"/>
  <c r="D251"/>
  <c r="D250"/>
  <c r="D252"/>
  <c r="D253"/>
  <c r="D254"/>
  <c r="D255"/>
  <c r="D256"/>
  <c r="D257"/>
  <c r="D258"/>
  <c r="D259"/>
  <c r="D260"/>
  <c r="I260" s="1"/>
  <c r="D261"/>
  <c r="D262"/>
  <c r="D263"/>
  <c r="D264"/>
  <c r="D265"/>
  <c r="D266"/>
  <c r="D267"/>
  <c r="I267" s="1"/>
  <c r="D268"/>
  <c r="D269"/>
  <c r="D270"/>
  <c r="D271"/>
  <c r="D272"/>
  <c r="D273"/>
  <c r="D274"/>
  <c r="D275"/>
  <c r="D277"/>
  <c r="D276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300"/>
  <c r="D299"/>
  <c r="D302"/>
  <c r="D301"/>
  <c r="D303"/>
  <c r="D304"/>
  <c r="D305"/>
  <c r="D306"/>
  <c r="D307"/>
  <c r="D308"/>
  <c r="D310"/>
  <c r="D309"/>
  <c r="D311"/>
  <c r="D312"/>
  <c r="D313"/>
  <c r="D314"/>
  <c r="D315"/>
  <c r="D316"/>
  <c r="D317"/>
  <c r="D318"/>
  <c r="D320"/>
  <c r="D319"/>
  <c r="D322"/>
  <c r="D321"/>
  <c r="D324"/>
  <c r="D323"/>
  <c r="D325"/>
  <c r="D326"/>
  <c r="D327"/>
  <c r="D328"/>
  <c r="D329"/>
  <c r="D330"/>
  <c r="D331"/>
  <c r="D333"/>
  <c r="D332"/>
  <c r="D334"/>
  <c r="D336"/>
  <c r="D335"/>
  <c r="D337"/>
  <c r="D338"/>
  <c r="D340"/>
  <c r="D339"/>
  <c r="D341"/>
  <c r="D343"/>
  <c r="D342"/>
  <c r="D344"/>
  <c r="D345"/>
  <c r="D346"/>
  <c r="D347"/>
  <c r="D348"/>
  <c r="D349"/>
  <c r="D350"/>
  <c r="I350" s="1"/>
  <c r="D351"/>
  <c r="D353"/>
  <c r="D352"/>
  <c r="D356"/>
  <c r="D354"/>
  <c r="D355"/>
  <c r="D357"/>
  <c r="D358"/>
  <c r="D359"/>
  <c r="D360"/>
  <c r="D361"/>
  <c r="D362"/>
  <c r="D363"/>
  <c r="D364"/>
  <c r="D366"/>
  <c r="D365"/>
  <c r="D367"/>
  <c r="D368"/>
  <c r="D369"/>
  <c r="D370"/>
  <c r="D371"/>
  <c r="D372"/>
  <c r="D373"/>
  <c r="D374"/>
  <c r="D375"/>
  <c r="D376"/>
  <c r="D377"/>
  <c r="D378"/>
  <c r="D380"/>
  <c r="D379"/>
  <c r="D381"/>
  <c r="D382"/>
  <c r="D383"/>
  <c r="D384"/>
  <c r="D385"/>
  <c r="D386"/>
  <c r="D387"/>
  <c r="D388"/>
  <c r="D389"/>
  <c r="D390"/>
  <c r="D391"/>
  <c r="D392"/>
  <c r="D394"/>
  <c r="D393"/>
  <c r="D395"/>
  <c r="D397"/>
  <c r="D396"/>
  <c r="D398"/>
  <c r="D399"/>
  <c r="D400"/>
  <c r="D401"/>
  <c r="D402"/>
  <c r="D404"/>
  <c r="D405"/>
  <c r="D403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9"/>
  <c r="D428"/>
  <c r="D430"/>
  <c r="D431"/>
  <c r="D432"/>
  <c r="D433"/>
  <c r="D434"/>
  <c r="D435"/>
  <c r="D437"/>
  <c r="I437" s="1"/>
  <c r="D436"/>
  <c r="D438"/>
  <c r="D439"/>
  <c r="D441"/>
  <c r="D440"/>
  <c r="D443"/>
  <c r="D442"/>
  <c r="D444"/>
  <c r="D446"/>
  <c r="D445"/>
  <c r="D447"/>
  <c r="D448"/>
  <c r="D450"/>
  <c r="D449"/>
  <c r="D451"/>
  <c r="D453"/>
  <c r="D452"/>
  <c r="D454"/>
  <c r="D455"/>
  <c r="D456"/>
  <c r="D457"/>
  <c r="D459"/>
  <c r="D458"/>
  <c r="D460"/>
  <c r="D461"/>
  <c r="D462"/>
  <c r="D463"/>
  <c r="D464"/>
  <c r="D466"/>
  <c r="D465"/>
  <c r="D467"/>
  <c r="D468"/>
  <c r="D469"/>
  <c r="D470"/>
  <c r="D471"/>
  <c r="D472"/>
  <c r="D473"/>
  <c r="D474"/>
  <c r="D475"/>
  <c r="D476"/>
  <c r="D478"/>
  <c r="D477"/>
  <c r="D479"/>
  <c r="D481"/>
  <c r="D480"/>
  <c r="D483"/>
  <c r="D482"/>
  <c r="D484"/>
  <c r="D486"/>
  <c r="D485"/>
  <c r="D487"/>
  <c r="D488"/>
  <c r="D490"/>
  <c r="D489"/>
  <c r="D491"/>
  <c r="D492"/>
  <c r="D493"/>
  <c r="D494"/>
  <c r="D495"/>
  <c r="D496"/>
  <c r="I496" s="1"/>
  <c r="D498"/>
  <c r="D497"/>
  <c r="D500"/>
  <c r="D499"/>
  <c r="D502"/>
  <c r="D501"/>
  <c r="D503"/>
  <c r="D504"/>
  <c r="D506"/>
  <c r="D505"/>
  <c r="D507"/>
  <c r="D509"/>
  <c r="D508"/>
  <c r="D511"/>
  <c r="D510"/>
  <c r="D512"/>
  <c r="D513"/>
  <c r="D514"/>
  <c r="D515"/>
  <c r="D516"/>
  <c r="D519"/>
  <c r="D518"/>
  <c r="D517"/>
  <c r="D520"/>
  <c r="D521"/>
  <c r="D522"/>
  <c r="D523"/>
  <c r="D524"/>
  <c r="D525"/>
  <c r="D526"/>
  <c r="D527"/>
  <c r="D528"/>
  <c r="D529"/>
  <c r="D530"/>
  <c r="D532"/>
  <c r="D531"/>
  <c r="D533"/>
  <c r="D534"/>
  <c r="D537"/>
  <c r="D535"/>
  <c r="D536"/>
  <c r="D539"/>
  <c r="D538"/>
  <c r="D540"/>
  <c r="D541"/>
  <c r="D543"/>
  <c r="D542"/>
  <c r="D545"/>
  <c r="D544"/>
  <c r="D546"/>
  <c r="D547"/>
  <c r="D548"/>
  <c r="D549"/>
  <c r="D551"/>
  <c r="I551" s="1"/>
  <c r="D550"/>
  <c r="D553"/>
  <c r="D552"/>
  <c r="D554"/>
  <c r="D556"/>
  <c r="D555"/>
  <c r="D558"/>
  <c r="D557"/>
  <c r="D559"/>
  <c r="D561"/>
  <c r="D560"/>
  <c r="D562"/>
  <c r="I562" s="1"/>
  <c r="D565"/>
  <c r="D564"/>
  <c r="D563"/>
  <c r="D566"/>
  <c r="D567"/>
  <c r="D568"/>
  <c r="D569"/>
  <c r="D570"/>
  <c r="D571"/>
  <c r="D572"/>
  <c r="D573"/>
  <c r="D574"/>
  <c r="D575"/>
  <c r="D576"/>
  <c r="D577"/>
  <c r="D579"/>
  <c r="D578"/>
  <c r="D580"/>
  <c r="D581"/>
  <c r="D582"/>
  <c r="D583"/>
  <c r="D584"/>
  <c r="D585"/>
  <c r="D586"/>
  <c r="D587"/>
  <c r="I587" s="1"/>
  <c r="D588"/>
  <c r="D589"/>
  <c r="D590"/>
  <c r="D591"/>
  <c r="D592"/>
  <c r="D594"/>
  <c r="D593"/>
  <c r="D596"/>
  <c r="D595"/>
  <c r="D597"/>
  <c r="D598"/>
  <c r="D599"/>
  <c r="D601"/>
  <c r="D600"/>
  <c r="D603"/>
  <c r="D602"/>
  <c r="D604"/>
  <c r="D605"/>
  <c r="D606"/>
  <c r="D607"/>
  <c r="D3"/>
</calcChain>
</file>

<file path=xl/sharedStrings.xml><?xml version="1.0" encoding="utf-8"?>
<sst xmlns="http://schemas.openxmlformats.org/spreadsheetml/2006/main" count="1229" uniqueCount="615">
  <si>
    <t>m-ce</t>
  </si>
  <si>
    <t>Wit Klapper</t>
  </si>
  <si>
    <t>Wojciech Strzemecki</t>
  </si>
  <si>
    <t>Adam Krysa</t>
  </si>
  <si>
    <t>Maciej Rodzaj</t>
  </si>
  <si>
    <t>Jerzy Michałek</t>
  </si>
  <si>
    <t>Bogdan Palczyński</t>
  </si>
  <si>
    <t>Tadeusz Sobota</t>
  </si>
  <si>
    <t>Janusz Gawęcki</t>
  </si>
  <si>
    <t>Reginald Sukiennik</t>
  </si>
  <si>
    <t>Zbigniew Borkowski</t>
  </si>
  <si>
    <t>Piotr Radzikowski</t>
  </si>
  <si>
    <t>Bogusław Lesiecki</t>
  </si>
  <si>
    <t>Grzegorz Superson</t>
  </si>
  <si>
    <t>Stanisław Pająk</t>
  </si>
  <si>
    <t>Wojciech Paszko</t>
  </si>
  <si>
    <t>Marek Pietraszek</t>
  </si>
  <si>
    <t>Marcin Wilczyński</t>
  </si>
  <si>
    <t>Janusz Wrześniak</t>
  </si>
  <si>
    <t>Tytus Bisping</t>
  </si>
  <si>
    <t>Tadeusz Garbacik</t>
  </si>
  <si>
    <t>Tomasz Stryszawski</t>
  </si>
  <si>
    <t>Stefan Skowron</t>
  </si>
  <si>
    <t>Andrzej Hycnar</t>
  </si>
  <si>
    <t>Jerzy Pasich</t>
  </si>
  <si>
    <t>Tadeusz Urbanek</t>
  </si>
  <si>
    <t>Jan Kadula</t>
  </si>
  <si>
    <t>Jacek Szczerba</t>
  </si>
  <si>
    <t>Andrzej Byzdra</t>
  </si>
  <si>
    <t>Janusz Natorski</t>
  </si>
  <si>
    <t>Andrzej Janda</t>
  </si>
  <si>
    <t>Ryszard Cieślik</t>
  </si>
  <si>
    <t>Stanisław Jaros</t>
  </si>
  <si>
    <t>Piotr Markiewicz</t>
  </si>
  <si>
    <t>Sławomir Reising</t>
  </si>
  <si>
    <t>Hubert Urban</t>
  </si>
  <si>
    <t>Tadeusz Biernat</t>
  </si>
  <si>
    <t>Mateusz Sobczak</t>
  </si>
  <si>
    <t>Zbigniew Wilisowski</t>
  </si>
  <si>
    <t>Tomasz Ukraiński</t>
  </si>
  <si>
    <t>Adam Żarnowski</t>
  </si>
  <si>
    <t>Wiesław Siek</t>
  </si>
  <si>
    <t>Robert Podsiadły</t>
  </si>
  <si>
    <t>Jan Sączawa</t>
  </si>
  <si>
    <t>Piotr Stopa</t>
  </si>
  <si>
    <t>Robert Mostek</t>
  </si>
  <si>
    <t>Zbigniew Kozioł</t>
  </si>
  <si>
    <t>Zbigniew Niziołek</t>
  </si>
  <si>
    <t>Maciej Kliś</t>
  </si>
  <si>
    <t>Jacek Znamirowski</t>
  </si>
  <si>
    <t>Bogusław Kruczek</t>
  </si>
  <si>
    <t>Zygmunt Szczudło</t>
  </si>
  <si>
    <t>Damian Smulski</t>
  </si>
  <si>
    <t>Małgorzata Praszałowicz</t>
  </si>
  <si>
    <t>Marzena Kwiecińska-Wilk</t>
  </si>
  <si>
    <t>Adam Stono</t>
  </si>
  <si>
    <t>Aleksander Jezioro</t>
  </si>
  <si>
    <t>Waldemar Krakowski</t>
  </si>
  <si>
    <t>Aleksandra Krakowska</t>
  </si>
  <si>
    <t>Andrzej Jeż</t>
  </si>
  <si>
    <t>Maria Moryto</t>
  </si>
  <si>
    <t>Andrzej Lubojemski</t>
  </si>
  <si>
    <t>Renata Wajdowicz</t>
  </si>
  <si>
    <t>Ryszard Woliński</t>
  </si>
  <si>
    <t>Zdzisław Baryła</t>
  </si>
  <si>
    <t>Kazimierz Dziadkowiec</t>
  </si>
  <si>
    <t>Dariusz Sosin</t>
  </si>
  <si>
    <t>Paweł Skałacki</t>
  </si>
  <si>
    <t>Jan Blajda</t>
  </si>
  <si>
    <t>Józef Barczyk</t>
  </si>
  <si>
    <t>Jan Skuciński</t>
  </si>
  <si>
    <t>Stanisław Prokuszki</t>
  </si>
  <si>
    <t>Przemysław Zawada</t>
  </si>
  <si>
    <t>Maja Żabierek</t>
  </si>
  <si>
    <t>Jerzy Góralczyk</t>
  </si>
  <si>
    <t>Maciej Grabiec</t>
  </si>
  <si>
    <t>Józef Tokarz</t>
  </si>
  <si>
    <t>Piotr Kuc-Dzierżawski</t>
  </si>
  <si>
    <t>Piotr Kucharski</t>
  </si>
  <si>
    <t>Jacek Czaykowski</t>
  </si>
  <si>
    <t>Ryszard Jaśkiewicz</t>
  </si>
  <si>
    <t>Jacek Janowski</t>
  </si>
  <si>
    <t>Grzegorz Wieczorkiewicz</t>
  </si>
  <si>
    <t>Robert Piechota</t>
  </si>
  <si>
    <t>Roman Opaliński</t>
  </si>
  <si>
    <t>Jan Warchoł</t>
  </si>
  <si>
    <t>Józef Turecki</t>
  </si>
  <si>
    <t>Ryszard Skotarski</t>
  </si>
  <si>
    <t>Stanisław Jaśkiewicz</t>
  </si>
  <si>
    <t>Zdzisław Reczek</t>
  </si>
  <si>
    <t>Krzysztof Ziewacz</t>
  </si>
  <si>
    <t>Kazimierz Gałka</t>
  </si>
  <si>
    <t>Maciej Janeczko</t>
  </si>
  <si>
    <t>Robert Różak</t>
  </si>
  <si>
    <t>Włodzimierz Wala</t>
  </si>
  <si>
    <t>Kazimierz Banek</t>
  </si>
  <si>
    <t>Piotr Waluszewski</t>
  </si>
  <si>
    <t>Jerzy Wielgus</t>
  </si>
  <si>
    <t>Stanisław Urbanowski</t>
  </si>
  <si>
    <t>Leszek Garbacik</t>
  </si>
  <si>
    <t>Sławomir Król</t>
  </si>
  <si>
    <t>Marcin Krawczyk</t>
  </si>
  <si>
    <t>Tadeusz Szemraj</t>
  </si>
  <si>
    <t>Aleksandra Jurkiewicz</t>
  </si>
  <si>
    <t>Bogdan Rojkowicz</t>
  </si>
  <si>
    <t>Bartosz Bunar</t>
  </si>
  <si>
    <t>Józef Wrona</t>
  </si>
  <si>
    <t>Marek Szczudło</t>
  </si>
  <si>
    <t>Krzysztof Kujawa</t>
  </si>
  <si>
    <t>Maciej Kędzierski</t>
  </si>
  <si>
    <t>Edward Warząchowski</t>
  </si>
  <si>
    <t>Marek Adamczyk</t>
  </si>
  <si>
    <t>Stanisław Drobot</t>
  </si>
  <si>
    <t>Robert Przybyło</t>
  </si>
  <si>
    <t>Andrzej Trygar</t>
  </si>
  <si>
    <t>Stanisław Mierzwa</t>
  </si>
  <si>
    <t>Jan Lipior</t>
  </si>
  <si>
    <t>Ryszard Kiełczewski</t>
  </si>
  <si>
    <t>Edmund Jas</t>
  </si>
  <si>
    <t>Tadeusz Chmielowiec</t>
  </si>
  <si>
    <t>Wiesław Stój</t>
  </si>
  <si>
    <t>Hubert Jaworowski</t>
  </si>
  <si>
    <t>Jakub Kowal</t>
  </si>
  <si>
    <t>Tadeusz Biskup</t>
  </si>
  <si>
    <t>Rafał Siewior</t>
  </si>
  <si>
    <t>Waldemar Haponiuk</t>
  </si>
  <si>
    <t>Kamil Walczyk</t>
  </si>
  <si>
    <t>Tomasz Mazur</t>
  </si>
  <si>
    <t>Paweł Piszczek</t>
  </si>
  <si>
    <t>Krzysztof Rodak</t>
  </si>
  <si>
    <t>Mirosław Kotowski</t>
  </si>
  <si>
    <t>Ryszard Pisarczyk</t>
  </si>
  <si>
    <t>Wojciech Jadczyk</t>
  </si>
  <si>
    <t>Zbigniew Kwoka</t>
  </si>
  <si>
    <t>Tomasz Kłys</t>
  </si>
  <si>
    <t>Roman Goszcz</t>
  </si>
  <si>
    <t>Ryhor Abramovich</t>
  </si>
  <si>
    <t>Zbigniew Swat</t>
  </si>
  <si>
    <t>Izabella Klar</t>
  </si>
  <si>
    <t>Halina Święch</t>
  </si>
  <si>
    <t>Zbigniew Słaby</t>
  </si>
  <si>
    <t>Jacek Szczerbowski</t>
  </si>
  <si>
    <t>Norbert Krzystanek</t>
  </si>
  <si>
    <t>Robert Łataś</t>
  </si>
  <si>
    <t>Marek Heichel</t>
  </si>
  <si>
    <t>Konrad Ciborowski</t>
  </si>
  <si>
    <t>Magdalena Fornal</t>
  </si>
  <si>
    <t>Sebastian Wybranowski</t>
  </si>
  <si>
    <t>Anna Dymek</t>
  </si>
  <si>
    <t>Wiesław Dymek</t>
  </si>
  <si>
    <t>Robert Kwiatkowski</t>
  </si>
  <si>
    <t>Mirosław Homa</t>
  </si>
  <si>
    <t>Jarosław Malawski</t>
  </si>
  <si>
    <t>Andrzej Jarecki</t>
  </si>
  <si>
    <t>Bronisław Micek</t>
  </si>
  <si>
    <t>Jerzy Matelowski</t>
  </si>
  <si>
    <t>Janusz Jarząbek</t>
  </si>
  <si>
    <t>Adam Rydz</t>
  </si>
  <si>
    <t>Mateusz Dominik</t>
  </si>
  <si>
    <t>Adam Żmudziński</t>
  </si>
  <si>
    <t>Zbigniew Guła</t>
  </si>
  <si>
    <t>Marek Witek</t>
  </si>
  <si>
    <t>Kamil Nowak</t>
  </si>
  <si>
    <t>Jakub Lenkiewicz</t>
  </si>
  <si>
    <t>Michał Błach</t>
  </si>
  <si>
    <t>Grzegorz Andrzejowski</t>
  </si>
  <si>
    <t>Aleksandra Pacura</t>
  </si>
  <si>
    <t>Piotr Marcinowski</t>
  </si>
  <si>
    <t>Paweł Kowalski</t>
  </si>
  <si>
    <t>Bogusław Sygulski</t>
  </si>
  <si>
    <t>Aleksander Knawa</t>
  </si>
  <si>
    <t>Ireneusz Michalski</t>
  </si>
  <si>
    <t>Marek Cyrkiel</t>
  </si>
  <si>
    <t>Jacek Ciechomski</t>
  </si>
  <si>
    <t>Mirosław Sady</t>
  </si>
  <si>
    <t>Jacek Brózda</t>
  </si>
  <si>
    <t>Jacek Gurgul</t>
  </si>
  <si>
    <t>Wojciech Stachnik</t>
  </si>
  <si>
    <t>Grzegorz Wadas</t>
  </si>
  <si>
    <t>Jarosław Jurkiewicz</t>
  </si>
  <si>
    <t>Marek Atalski</t>
  </si>
  <si>
    <t>Tomasz Raczkiewicz</t>
  </si>
  <si>
    <t>Wojciech Szuba</t>
  </si>
  <si>
    <t>Marek Jaworski</t>
  </si>
  <si>
    <t>Bartosz Matras</t>
  </si>
  <si>
    <t>Błażej Krawczyk</t>
  </si>
  <si>
    <t>Michał Kaleta</t>
  </si>
  <si>
    <t>Marek Michalski</t>
  </si>
  <si>
    <t>Andrzej Lasota</t>
  </si>
  <si>
    <t>Michał Tuszyński</t>
  </si>
  <si>
    <t>Adam Cichoń</t>
  </si>
  <si>
    <t>Mirosław Rafalski</t>
  </si>
  <si>
    <t>Jacek Radomski</t>
  </si>
  <si>
    <t>Stanisław Dziki</t>
  </si>
  <si>
    <t>Andrzej Stasiński</t>
  </si>
  <si>
    <t>Jan Grygowicz</t>
  </si>
  <si>
    <t>Rafał Furgal</t>
  </si>
  <si>
    <t>Jarosław Dębicki</t>
  </si>
  <si>
    <t>Zdzisław Nowak</t>
  </si>
  <si>
    <t>Eugeniusz Zalewski</t>
  </si>
  <si>
    <t>Paweł Kita</t>
  </si>
  <si>
    <t>Włodzimierz Niedolaz</t>
  </si>
  <si>
    <t>Waldemar Guła</t>
  </si>
  <si>
    <t>Zbigniew Papierniak</t>
  </si>
  <si>
    <t>Waldemar Burakowski</t>
  </si>
  <si>
    <t>Jerzy Pawelec</t>
  </si>
  <si>
    <t>Dariusz Banaś</t>
  </si>
  <si>
    <t>Maciej Prokuszki</t>
  </si>
  <si>
    <t>Łukasz Pląder</t>
  </si>
  <si>
    <t>Stanisław Budzyń</t>
  </si>
  <si>
    <t>Jerzy Paja</t>
  </si>
  <si>
    <t>Jacek Cebulski</t>
  </si>
  <si>
    <t>Witold Stachnik</t>
  </si>
  <si>
    <t>Marcin Terelak</t>
  </si>
  <si>
    <t>Agata Kowal</t>
  </si>
  <si>
    <t>Adrian Bakalarz</t>
  </si>
  <si>
    <t>Zbigniew Niezgoda</t>
  </si>
  <si>
    <t>Jan Stachowski</t>
  </si>
  <si>
    <t>Andrzej Pietrucha</t>
  </si>
  <si>
    <t>Krzysztof Chmiel</t>
  </si>
  <si>
    <t>Jerzy Jeleń</t>
  </si>
  <si>
    <t>Zbigniew Świderek</t>
  </si>
  <si>
    <t>Zbigniew Przeginiak</t>
  </si>
  <si>
    <t>Włodzimierz Stobiecki</t>
  </si>
  <si>
    <t>Józef Małysz</t>
  </si>
  <si>
    <t>Jacek Kalinowski</t>
  </si>
  <si>
    <t>Adam Grobler</t>
  </si>
  <si>
    <t>Jacek Stasica</t>
  </si>
  <si>
    <t>Robert Cimr</t>
  </si>
  <si>
    <t>Barbara Lesiecka</t>
  </si>
  <si>
    <t>Władysław Chodziński</t>
  </si>
  <si>
    <t>Wiesława Rusek</t>
  </si>
  <si>
    <t>Sviatlana Aleinikova</t>
  </si>
  <si>
    <t>Grzegorz Kaleta</t>
  </si>
  <si>
    <t>Halina Kaleta</t>
  </si>
  <si>
    <t>Andrzej Potrzyszcz</t>
  </si>
  <si>
    <t>Piotr Zawiślak</t>
  </si>
  <si>
    <t>Dariusz Woszczycki</t>
  </si>
  <si>
    <t>Józef Kowalik</t>
  </si>
  <si>
    <t>Krzysztof Bereza</t>
  </si>
  <si>
    <t>Mariusz Gawłowski</t>
  </si>
  <si>
    <t>Zdzisław Madej</t>
  </si>
  <si>
    <t>Ryszard Jackowski</t>
  </si>
  <si>
    <t>Marek Kozdrach</t>
  </si>
  <si>
    <t>Wojciech Micek</t>
  </si>
  <si>
    <t>Szymon Superson</t>
  </si>
  <si>
    <t>Jerzy Niemiec</t>
  </si>
  <si>
    <t>Piotr Ludwikowski</t>
  </si>
  <si>
    <t>Tatiana Verkhos</t>
  </si>
  <si>
    <t>Lech Adamus</t>
  </si>
  <si>
    <t>Bartłomiej Karcz</t>
  </si>
  <si>
    <t>Piotr Dobrzyński</t>
  </si>
  <si>
    <t>Piotr Wójtowicz</t>
  </si>
  <si>
    <t>Tadeusz Przybycień</t>
  </si>
  <si>
    <t>Hanna Łazarska</t>
  </si>
  <si>
    <t>Bartosz Wróbel</t>
  </si>
  <si>
    <t>Roman Madej</t>
  </si>
  <si>
    <t>Stanisław Drwal</t>
  </si>
  <si>
    <t>Wiesława Kotelon</t>
  </si>
  <si>
    <t>Zdzisław Żuber</t>
  </si>
  <si>
    <t>Stefan Osadnik</t>
  </si>
  <si>
    <t>Kamil Czerny</t>
  </si>
  <si>
    <t>Leszek Jarosz</t>
  </si>
  <si>
    <t>Dawid Adamski</t>
  </si>
  <si>
    <t>Janusz Zegadło</t>
  </si>
  <si>
    <t>Zofia Wciślik</t>
  </si>
  <si>
    <t>Zbigniew Pękala</t>
  </si>
  <si>
    <t>Urszula Stefaniak</t>
  </si>
  <si>
    <t>Małgorzata Golec</t>
  </si>
  <si>
    <t>Kajetan Zimny</t>
  </si>
  <si>
    <t>Ryszard Matlak</t>
  </si>
  <si>
    <t>Jakub Zawada</t>
  </si>
  <si>
    <t>Anna Jaguszewska</t>
  </si>
  <si>
    <t>Wojciech Uszynski</t>
  </si>
  <si>
    <t>Artur Guła</t>
  </si>
  <si>
    <t>Zdzisław Beling</t>
  </si>
  <si>
    <t>Artur Wasiak</t>
  </si>
  <si>
    <t>Piotr Mądry</t>
  </si>
  <si>
    <t>Grzegorz Kułak</t>
  </si>
  <si>
    <t>Andrzej Staszek</t>
  </si>
  <si>
    <t>Edwin Szenkelbach</t>
  </si>
  <si>
    <t>Jerzy Radomski</t>
  </si>
  <si>
    <t>Karol Ruszkiewicz</t>
  </si>
  <si>
    <t>Józef Pochroń</t>
  </si>
  <si>
    <t>Mirosław Białożyt</t>
  </si>
  <si>
    <t>Sławomir Gwizdek</t>
  </si>
  <si>
    <t>Andrej Himinec</t>
  </si>
  <si>
    <t>Vladyslav Vovk</t>
  </si>
  <si>
    <t>Wiesław Ślęzak</t>
  </si>
  <si>
    <t>Ewa Beldzik</t>
  </si>
  <si>
    <t>Michał Igła</t>
  </si>
  <si>
    <t>Przemysław Gałek</t>
  </si>
  <si>
    <t>Rafał Synowiec</t>
  </si>
  <si>
    <t>Marta Makarewicz</t>
  </si>
  <si>
    <t>Marek Szymanowski</t>
  </si>
  <si>
    <t>Andrzej Odrobiński</t>
  </si>
  <si>
    <t>Jerzy Siatka</t>
  </si>
  <si>
    <t>Cezary Komajda</t>
  </si>
  <si>
    <t>Krzysztof Superson</t>
  </si>
  <si>
    <t>Agnieszka Szczypczyk</t>
  </si>
  <si>
    <t>Jacek Poletyło</t>
  </si>
  <si>
    <t>Arkadiusz Woźniak</t>
  </si>
  <si>
    <t>Marek Wójcicki</t>
  </si>
  <si>
    <t>Mateusz Krzemyk</t>
  </si>
  <si>
    <t>Jacek Herman</t>
  </si>
  <si>
    <t>Dariusz Nowek</t>
  </si>
  <si>
    <t>Jacek Klimczak</t>
  </si>
  <si>
    <t>Andrzej Żurek</t>
  </si>
  <si>
    <t>Jarosław Figlus</t>
  </si>
  <si>
    <t>Adam Robak</t>
  </si>
  <si>
    <t>Mirosław Kołton</t>
  </si>
  <si>
    <t>Arkadiusz Majcher</t>
  </si>
  <si>
    <t>Grzegorz Plewniak</t>
  </si>
  <si>
    <t>Grzegorz Gawron</t>
  </si>
  <si>
    <t>Stanisław Sarat</t>
  </si>
  <si>
    <t>Andrzej Hermansdorfer</t>
  </si>
  <si>
    <t>Patryk Kuczera-Dyga</t>
  </si>
  <si>
    <t>Angelika Lechowska</t>
  </si>
  <si>
    <t>Marcin Kuflowski</t>
  </si>
  <si>
    <t>Justyna Żmuda</t>
  </si>
  <si>
    <t>Krystyna Marson</t>
  </si>
  <si>
    <t>Jan Stoklasek</t>
  </si>
  <si>
    <t>Paweł Klapper</t>
  </si>
  <si>
    <t>Marek Tyran</t>
  </si>
  <si>
    <t>Grzegorz Merynda</t>
  </si>
  <si>
    <t>Maciej Szczerczak</t>
  </si>
  <si>
    <t>Maciej Dobrzyński</t>
  </si>
  <si>
    <t>Wiesław Andruk</t>
  </si>
  <si>
    <t>Barbara Superson</t>
  </si>
  <si>
    <t>Jerzy Baraniecki</t>
  </si>
  <si>
    <t>Zdzisław Pawlicki</t>
  </si>
  <si>
    <t>Wojciech Czekaj</t>
  </si>
  <si>
    <t>Tadeusz Parylak</t>
  </si>
  <si>
    <t>Władysław Słowik</t>
  </si>
  <si>
    <t>Jerzy Maludziński</t>
  </si>
  <si>
    <t>Jan Rusin</t>
  </si>
  <si>
    <t>Zbigniew Czarnecki</t>
  </si>
  <si>
    <t>Andrzej Broda</t>
  </si>
  <si>
    <t>Tomasz Bednarek</t>
  </si>
  <si>
    <t>Marek Skulimowski</t>
  </si>
  <si>
    <t>Krzysztof Śliwoń</t>
  </si>
  <si>
    <t>Krzysztof Góra</t>
  </si>
  <si>
    <t>Jerzy Stworzewicz</t>
  </si>
  <si>
    <t>Aleksander Bobko</t>
  </si>
  <si>
    <t>Ilona Bobko</t>
  </si>
  <si>
    <t>Artur Korzybski</t>
  </si>
  <si>
    <t>Sławomir Skocz</t>
  </si>
  <si>
    <t>Andrzej Dudzik</t>
  </si>
  <si>
    <t>Dorota Staroń</t>
  </si>
  <si>
    <t>Władysław Staroń</t>
  </si>
  <si>
    <t>Andrzej Lućko</t>
  </si>
  <si>
    <t>Wacław Gąssowski</t>
  </si>
  <si>
    <t>Aleksander Wójcik</t>
  </si>
  <si>
    <t>Mieczysław Madej</t>
  </si>
  <si>
    <t>Krzysztof Sałaj</t>
  </si>
  <si>
    <t>Marek Tutka</t>
  </si>
  <si>
    <t>Jerzy Skwark</t>
  </si>
  <si>
    <t>Maksymilian Chodacki</t>
  </si>
  <si>
    <t>Przemysław Picheta</t>
  </si>
  <si>
    <t>Sławomir Czech</t>
  </si>
  <si>
    <t>Maciej Dąbrowski</t>
  </si>
  <si>
    <t>Mariusz Kowalski</t>
  </si>
  <si>
    <t>Bogusława Szagała</t>
  </si>
  <si>
    <t>Jan Szagała</t>
  </si>
  <si>
    <t>Wacław Mizera</t>
  </si>
  <si>
    <t>Adam Ziętek</t>
  </si>
  <si>
    <t>Paweł Żelazowski</t>
  </si>
  <si>
    <t>Andrzej Kulasa</t>
  </si>
  <si>
    <t>Grzegorz Rusinek</t>
  </si>
  <si>
    <t>Stanisław Adamczyk</t>
  </si>
  <si>
    <t>Bogusław Wardzała</t>
  </si>
  <si>
    <t>Jacek Balcerowski</t>
  </si>
  <si>
    <t>Andrzej Szepczyński</t>
  </si>
  <si>
    <t>Ryszard Zdon</t>
  </si>
  <si>
    <t>Agnieszka Pietrzyk</t>
  </si>
  <si>
    <t>Stanisław Malinowski</t>
  </si>
  <si>
    <t>Maciej Kita</t>
  </si>
  <si>
    <t>Zdzisław Burda</t>
  </si>
  <si>
    <t>Sławomir Brodziński</t>
  </si>
  <si>
    <t>Krzysztof Sala</t>
  </si>
  <si>
    <t>Wiesław Pawelec</t>
  </si>
  <si>
    <t>Aleksander Lewandowski</t>
  </si>
  <si>
    <t>Mariusz Maruszczyk</t>
  </si>
  <si>
    <t>Witold Petryszyn</t>
  </si>
  <si>
    <t>Małgorzata Ludwikowska</t>
  </si>
  <si>
    <t>Adam Harasimowicz</t>
  </si>
  <si>
    <t>Rafał Śmiałek</t>
  </si>
  <si>
    <t>Sławomir Kowalski</t>
  </si>
  <si>
    <t>Marek Nowak</t>
  </si>
  <si>
    <t>Katarzyna Michałek</t>
  </si>
  <si>
    <t>Iwona Gronkiewicz-Marcisz</t>
  </si>
  <si>
    <t>Waldemar Maciejewski</t>
  </si>
  <si>
    <t>Marek Nowakowski</t>
  </si>
  <si>
    <t>Krzysztof Zieliński</t>
  </si>
  <si>
    <t>Władysław Uryga</t>
  </si>
  <si>
    <t>Zbigniew Kiełbasa</t>
  </si>
  <si>
    <t>Bolesław Smorąg</t>
  </si>
  <si>
    <t>Ireneusz Kowalczyk</t>
  </si>
  <si>
    <t>Stefan Kowalczyk</t>
  </si>
  <si>
    <t>Tomasz Czajer</t>
  </si>
  <si>
    <t>Mariusz Kita</t>
  </si>
  <si>
    <t>Grzegorz Rewer</t>
  </si>
  <si>
    <t>Konrad Codello</t>
  </si>
  <si>
    <t>Wojciech Kurkowski</t>
  </si>
  <si>
    <t>Grażyna Leskiewicz</t>
  </si>
  <si>
    <t>Barbara Batkiewicz</t>
  </si>
  <si>
    <t>Grzegorz Latała</t>
  </si>
  <si>
    <t>Ireneusz Płocha</t>
  </si>
  <si>
    <t>Jacek Kowalewski</t>
  </si>
  <si>
    <t>Mieczysław Magott</t>
  </si>
  <si>
    <t>Kazimierz Adamski</t>
  </si>
  <si>
    <t>Waldemar Gałek</t>
  </si>
  <si>
    <t>Dorota Gadaś</t>
  </si>
  <si>
    <t>Zbigniew Mącior</t>
  </si>
  <si>
    <t>Jarosław Kaczorowski</t>
  </si>
  <si>
    <t>Józef Myć</t>
  </si>
  <si>
    <t>Magdalena Lankosz</t>
  </si>
  <si>
    <t>Damian Burek</t>
  </si>
  <si>
    <t>Jacek Piątek</t>
  </si>
  <si>
    <t>Przemysław Kurzak</t>
  </si>
  <si>
    <t>Ryszard Zwolak</t>
  </si>
  <si>
    <t>Dominik Rajtar</t>
  </si>
  <si>
    <t>Kacper Wieczorkowski</t>
  </si>
  <si>
    <t>Józef Kiełczewski</t>
  </si>
  <si>
    <t>Bogdan Kukuła</t>
  </si>
  <si>
    <t>Maja Mrozek</t>
  </si>
  <si>
    <t>Marek Filipowski</t>
  </si>
  <si>
    <t>Stanisław Miłkowski</t>
  </si>
  <si>
    <t>Jacek Zając</t>
  </si>
  <si>
    <t>Tadeusz Rejdych</t>
  </si>
  <si>
    <t>Dariusz Serafin</t>
  </si>
  <si>
    <t>Maciej Chrobot</t>
  </si>
  <si>
    <t>Paweł Stężała</t>
  </si>
  <si>
    <t>Janusz Hetmańczyk</t>
  </si>
  <si>
    <t>Roman Zwonek</t>
  </si>
  <si>
    <t>Zbigniew Hałaczkiewicz</t>
  </si>
  <si>
    <t>Ludwik Murat</t>
  </si>
  <si>
    <t>Grażyna Leskiewicz-Lachowska</t>
  </si>
  <si>
    <t>Hanna Leskiewicz-Łazarska</t>
  </si>
  <si>
    <t>Piotr Kuciara</t>
  </si>
  <si>
    <t>Mieczysław Szwarc</t>
  </si>
  <si>
    <t>Ryszard Łazikiewicz</t>
  </si>
  <si>
    <t>Krzysztof Tomsia</t>
  </si>
  <si>
    <t>Mirosław Prokop</t>
  </si>
  <si>
    <t>Mieczysław Pawlicki</t>
  </si>
  <si>
    <t>Jerzy Warszakowski</t>
  </si>
  <si>
    <t>Zbigniew Szkołut</t>
  </si>
  <si>
    <t>Zbigniew Armata</t>
  </si>
  <si>
    <t>Paweł Babecki</t>
  </si>
  <si>
    <t>Jarosław Malarski</t>
  </si>
  <si>
    <t>Tomasz Pawełczyk</t>
  </si>
  <si>
    <t>Zygmunt Kondyjowski</t>
  </si>
  <si>
    <t>Mirosław Sankiewicz</t>
  </si>
  <si>
    <t>Grzegorz Gajaszek</t>
  </si>
  <si>
    <t>Marek Hocaniuk</t>
  </si>
  <si>
    <t>Stanisław Pruś</t>
  </si>
  <si>
    <t>Bogusław Ferenc</t>
  </si>
  <si>
    <t>Leszek Nowak</t>
  </si>
  <si>
    <t>Janusz Pyzik</t>
  </si>
  <si>
    <t>Jacek Michalski</t>
  </si>
  <si>
    <t>Grzegorz Jabłoński</t>
  </si>
  <si>
    <t>Krzysztof Mielczarek</t>
  </si>
  <si>
    <t>Franciszek Kurlit</t>
  </si>
  <si>
    <t>Michał Stasik</t>
  </si>
  <si>
    <t>Stanisław Ciach</t>
  </si>
  <si>
    <t>Jerzy Wilczek</t>
  </si>
  <si>
    <t>Eryk Hamerski</t>
  </si>
  <si>
    <t>Ryszard Ryszka</t>
  </si>
  <si>
    <t>Jacek Kowalski</t>
  </si>
  <si>
    <t>Roman Urbańczyk</t>
  </si>
  <si>
    <t>Agnieszka Kamińska</t>
  </si>
  <si>
    <t>Katarzyna Kulig</t>
  </si>
  <si>
    <t>Marek Glibowski</t>
  </si>
  <si>
    <t>Robert Wójcik</t>
  </si>
  <si>
    <t>Stanisław Kurek</t>
  </si>
  <si>
    <t>Zbiggniew Maj</t>
  </si>
  <si>
    <t>Tomasz Kutek</t>
  </si>
  <si>
    <t>Maciej Wieczorek</t>
  </si>
  <si>
    <t>Marek Surmiak</t>
  </si>
  <si>
    <t>Marcin Dobrowolski</t>
  </si>
  <si>
    <t>Anna Maduzia</t>
  </si>
  <si>
    <t>Karol Dunst</t>
  </si>
  <si>
    <t>Bogusław Jakóbczyk</t>
  </si>
  <si>
    <t>Artur Michalski</t>
  </si>
  <si>
    <t>Tomasz Baran</t>
  </si>
  <si>
    <t>Błażej Bzowski</t>
  </si>
  <si>
    <t>Magdalena Madej</t>
  </si>
  <si>
    <t>Jerzy Dusza</t>
  </si>
  <si>
    <t>Marek Holender</t>
  </si>
  <si>
    <t>Jerzy Krok</t>
  </si>
  <si>
    <t>Roman Narewski</t>
  </si>
  <si>
    <t>Jarosław Duda</t>
  </si>
  <si>
    <t>Andrzej Lembas</t>
  </si>
  <si>
    <t>Karol Suchoń</t>
  </si>
  <si>
    <t>Sławomir Woźniak</t>
  </si>
  <si>
    <t>Wojciech Woźniak</t>
  </si>
  <si>
    <t>Wiesław Drozd</t>
  </si>
  <si>
    <t>Henryk Miller</t>
  </si>
  <si>
    <t>Krystyna Jędrzejewska</t>
  </si>
  <si>
    <t>Ireneusz Jędrzejewski</t>
  </si>
  <si>
    <t>Tomasz Jędrzejek</t>
  </si>
  <si>
    <t>Jerzy Rybarski</t>
  </si>
  <si>
    <t>Bohdan Przyjemski</t>
  </si>
  <si>
    <t>Jan Samiec</t>
  </si>
  <si>
    <t>Bogusław Adamiec</t>
  </si>
  <si>
    <t>Andrzej Rybak</t>
  </si>
  <si>
    <t>Jan Porada</t>
  </si>
  <si>
    <t>Patryk Rudnicki</t>
  </si>
  <si>
    <t>Bartosz Sobczyk</t>
  </si>
  <si>
    <t>Michał Kuczkowski</t>
  </si>
  <si>
    <t>Jeremi Mazur</t>
  </si>
  <si>
    <t>Jerzy Daniel</t>
  </si>
  <si>
    <t>Jerzy Jermak</t>
  </si>
  <si>
    <t>Piotr Lisowski</t>
  </si>
  <si>
    <t>Marian Makówka</t>
  </si>
  <si>
    <t>Andrzej Proczkowski</t>
  </si>
  <si>
    <t>Michał Bąk</t>
  </si>
  <si>
    <t>Edward Ciesielski</t>
  </si>
  <si>
    <t>Barbara Larysz</t>
  </si>
  <si>
    <t>Andrzej Prokop</t>
  </si>
  <si>
    <t>Janusz Kosałka</t>
  </si>
  <si>
    <t>Jerzy Lewkowicz</t>
  </si>
  <si>
    <t>Jerzy Skoczylas</t>
  </si>
  <si>
    <t>Dariusz Motyl</t>
  </si>
  <si>
    <t>Andrzej Grabek</t>
  </si>
  <si>
    <t>Kazimierz Zawisza</t>
  </si>
  <si>
    <t>Krzysztof Kalita</t>
  </si>
  <si>
    <t>Mirosław Śliz</t>
  </si>
  <si>
    <t>Jakub Pilachowski</t>
  </si>
  <si>
    <t>Maciej Żurek</t>
  </si>
  <si>
    <t>Zygmunt Bącal</t>
  </si>
  <si>
    <t>Elżbieta Ćwierz-Superson</t>
  </si>
  <si>
    <t>Leszek Jędrzejczak</t>
  </si>
  <si>
    <t>Olga Wrzos</t>
  </si>
  <si>
    <t>Paweł Jasiński</t>
  </si>
  <si>
    <t>Bogusław Nidecki</t>
  </si>
  <si>
    <t>Edward Sajkowski</t>
  </si>
  <si>
    <t>Wiesław Fecko</t>
  </si>
  <si>
    <t>Janusz Szyszkowski</t>
  </si>
  <si>
    <t>Łukasz Kalbarczyk</t>
  </si>
  <si>
    <t>Michał Kania</t>
  </si>
  <si>
    <t>Robert Gruszka</t>
  </si>
  <si>
    <t>Paweł Korombel</t>
  </si>
  <si>
    <t>Łukasz Kasperczyk</t>
  </si>
  <si>
    <t>Kacper Kuflowski</t>
  </si>
  <si>
    <t>Lidia Warzecha</t>
  </si>
  <si>
    <t>Zbigniew Warzecha</t>
  </si>
  <si>
    <t>Szymon Armata</t>
  </si>
  <si>
    <t>Szymon Ostrowski</t>
  </si>
  <si>
    <t>Wojciech Kozubski</t>
  </si>
  <si>
    <t>Stanisława Szewczyk-Kozubska</t>
  </si>
  <si>
    <t>Stanisław Osmenda</t>
  </si>
  <si>
    <t>Bogdan Pasich</t>
  </si>
  <si>
    <t>Grzegorz Leśniak</t>
  </si>
  <si>
    <t>Marek Pietrzak</t>
  </si>
  <si>
    <t>Halina Samborek</t>
  </si>
  <si>
    <t>Waldemar Kaszuba</t>
  </si>
  <si>
    <t>Jan Worek</t>
  </si>
  <si>
    <t>Jan Kowal</t>
  </si>
  <si>
    <t>Przemysław Pasiński</t>
  </si>
  <si>
    <t>Bartosz Żbik</t>
  </si>
  <si>
    <t>Zbigniew Sagan</t>
  </si>
  <si>
    <t>Łukasz Baniak</t>
  </si>
  <si>
    <t>Jerzy Matyjaszek</t>
  </si>
  <si>
    <t>Andrzej Naziębło</t>
  </si>
  <si>
    <t>Adam Białek</t>
  </si>
  <si>
    <t>Anna Bielecka</t>
  </si>
  <si>
    <t>Stefan Łysek</t>
  </si>
  <si>
    <t>Aleksander Drabczyk</t>
  </si>
  <si>
    <t>Stanisław Drabczyk</t>
  </si>
  <si>
    <t>Stanisław Sadło</t>
  </si>
  <si>
    <t>Julia Grodzka</t>
  </si>
  <si>
    <t>Michalina Krysiak</t>
  </si>
  <si>
    <t>Wincenty Chmiel</t>
  </si>
  <si>
    <t>Bronisław Mycielski</t>
  </si>
  <si>
    <t>Paweł Wnuk</t>
  </si>
  <si>
    <t>Mateusz Kopciński</t>
  </si>
  <si>
    <t>Janusz Sokołowski</t>
  </si>
  <si>
    <t>Andrzej Żugaj</t>
  </si>
  <si>
    <t>Michał Mac</t>
  </si>
  <si>
    <t>Łukasz Smorąg</t>
  </si>
  <si>
    <t>Tadeusz Książek</t>
  </si>
  <si>
    <t>Kazimierz Ciapała</t>
  </si>
  <si>
    <t>Władysław Skóra</t>
  </si>
  <si>
    <t>Jacek Wąsik</t>
  </si>
  <si>
    <t>Grażyna Rzeczycka</t>
  </si>
  <si>
    <t>Zbginiew Rzeczycki</t>
  </si>
  <si>
    <t>Grażyna Leskiewicz-Furdzik</t>
  </si>
  <si>
    <t>Jolanta Remańska</t>
  </si>
  <si>
    <t>Sławomir Remański</t>
  </si>
  <si>
    <t>Wojciech Zimny</t>
  </si>
  <si>
    <t>Oskar Tokarczuk</t>
  </si>
  <si>
    <t>Wojciech Hudziak</t>
  </si>
  <si>
    <t>Artur Kruk</t>
  </si>
  <si>
    <t>Marcin Barański</t>
  </si>
  <si>
    <t>Krzysztof Drewniak</t>
  </si>
  <si>
    <t>Iwona Krupińska</t>
  </si>
  <si>
    <t>Andrzej Draganik</t>
  </si>
  <si>
    <t>Czesław Ziaja</t>
  </si>
  <si>
    <t>Michał Mrówka</t>
  </si>
  <si>
    <t>Grzegorz Romański</t>
  </si>
  <si>
    <t>Łucja Ciborowska</t>
  </si>
  <si>
    <t>Karol Otawski</t>
  </si>
  <si>
    <t>Małgorzata Ziopaja</t>
  </si>
  <si>
    <t>Jerzy Cholewa</t>
  </si>
  <si>
    <t>Piotr Kamiński</t>
  </si>
  <si>
    <t>Kamil Liszka</t>
  </si>
  <si>
    <t>suma z 40 %</t>
  </si>
  <si>
    <t>Średni wynik</t>
  </si>
  <si>
    <t>suma z wszystkich turniejów</t>
  </si>
  <si>
    <t>Imie i nazwisko</t>
  </si>
  <si>
    <t>Imię i nazwisko</t>
  </si>
  <si>
    <t>Suma z wszystkich - suma z 40%</t>
  </si>
  <si>
    <t>Uzyskana wartość * 0.5%</t>
  </si>
  <si>
    <t>WYNIK KOŃCOWY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</si>
</sst>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1" applyFont="1" applyAlignment="1" applyProtection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2" fontId="0" fillId="0" borderId="7" xfId="0" applyNumberForma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2" fontId="0" fillId="0" borderId="17" xfId="0" applyNumberForma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5" xfId="1" applyFont="1" applyBorder="1" applyAlignment="1" applyProtection="1">
      <alignment horizontal="center" wrapText="1"/>
    </xf>
    <xf numFmtId="0" fontId="2" fillId="0" borderId="8" xfId="1" applyFont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wrapText="1"/>
    </xf>
    <xf numFmtId="0" fontId="2" fillId="0" borderId="10" xfId="1" applyFont="1" applyBorder="1" applyAlignment="1" applyProtection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sc.com.pl/cezar/?mycl=1&amp;p=21&amp;r=6274" TargetMode="External"/><Relationship Id="rId299" Type="http://schemas.openxmlformats.org/officeDocument/2006/relationships/hyperlink" Target="http://www.msc.com.pl/cezar/?mycl=1&amp;p=21&amp;r=10084" TargetMode="External"/><Relationship Id="rId21" Type="http://schemas.openxmlformats.org/officeDocument/2006/relationships/hyperlink" Target="http://www.msc.com.pl/cezar/?mycl=1&amp;p=21&amp;r=11769" TargetMode="External"/><Relationship Id="rId63" Type="http://schemas.openxmlformats.org/officeDocument/2006/relationships/hyperlink" Target="http://www.msc.com.pl/cezar/?mycl=1&amp;p=21&amp;r=2846" TargetMode="External"/><Relationship Id="rId159" Type="http://schemas.openxmlformats.org/officeDocument/2006/relationships/hyperlink" Target="http://www.msc.com.pl/cezar/?mycl=1&amp;p=21&amp;r=1776" TargetMode="External"/><Relationship Id="rId324" Type="http://schemas.openxmlformats.org/officeDocument/2006/relationships/hyperlink" Target="http://www.msc.com.pl/cezar/?mycl=1&amp;p=21&amp;r=8785" TargetMode="External"/><Relationship Id="rId366" Type="http://schemas.openxmlformats.org/officeDocument/2006/relationships/hyperlink" Target="http://www.msc.com.pl/cezar/?mycl=1&amp;p=21&amp;r=13896" TargetMode="External"/><Relationship Id="rId531" Type="http://schemas.openxmlformats.org/officeDocument/2006/relationships/hyperlink" Target="http://www.msc.com.pl/cezar/?mycl=1&amp;p=21&amp;r=1035" TargetMode="External"/><Relationship Id="rId573" Type="http://schemas.openxmlformats.org/officeDocument/2006/relationships/hyperlink" Target="http://www.msc.com.pl/cezar/?mycl=1&amp;p=21&amp;r=1021" TargetMode="External"/><Relationship Id="rId170" Type="http://schemas.openxmlformats.org/officeDocument/2006/relationships/hyperlink" Target="http://www.msc.com.pl/cezar/?mycl=1&amp;p=21&amp;r=2919" TargetMode="External"/><Relationship Id="rId226" Type="http://schemas.openxmlformats.org/officeDocument/2006/relationships/hyperlink" Target="http://www.msc.com.pl/cezar/?mycl=1&amp;p=21&amp;r=16724" TargetMode="External"/><Relationship Id="rId433" Type="http://schemas.openxmlformats.org/officeDocument/2006/relationships/hyperlink" Target="http://www.msc.com.pl/cezar/?mycl=1&amp;p=21&amp;r=90025" TargetMode="External"/><Relationship Id="rId268" Type="http://schemas.openxmlformats.org/officeDocument/2006/relationships/hyperlink" Target="http://www.msc.com.pl/cezar/?mycl=1&amp;p=21&amp;r=17036" TargetMode="External"/><Relationship Id="rId475" Type="http://schemas.openxmlformats.org/officeDocument/2006/relationships/hyperlink" Target="http://www.msc.com.pl/cezar/?mycl=1&amp;p=21&amp;r=90033" TargetMode="External"/><Relationship Id="rId32" Type="http://schemas.openxmlformats.org/officeDocument/2006/relationships/hyperlink" Target="http://www.msc.com.pl/cezar/?mycl=1&amp;p=21&amp;r=2669" TargetMode="External"/><Relationship Id="rId74" Type="http://schemas.openxmlformats.org/officeDocument/2006/relationships/hyperlink" Target="http://www.msc.com.pl/cezar/?mycl=1&amp;p=21&amp;r=6612" TargetMode="External"/><Relationship Id="rId128" Type="http://schemas.openxmlformats.org/officeDocument/2006/relationships/hyperlink" Target="http://www.msc.com.pl/cezar/?mycl=1&amp;p=21&amp;r=2771" TargetMode="External"/><Relationship Id="rId335" Type="http://schemas.openxmlformats.org/officeDocument/2006/relationships/hyperlink" Target="http://www.msc.com.pl/cezar/?mycl=1&amp;p=21&amp;r=1158" TargetMode="External"/><Relationship Id="rId377" Type="http://schemas.openxmlformats.org/officeDocument/2006/relationships/hyperlink" Target="http://www.msc.com.pl/cezar/?mycl=1&amp;p=21&amp;r=17543" TargetMode="External"/><Relationship Id="rId500" Type="http://schemas.openxmlformats.org/officeDocument/2006/relationships/hyperlink" Target="http://www.msc.com.pl/cezar/?mycl=1&amp;p=21&amp;r=1069" TargetMode="External"/><Relationship Id="rId542" Type="http://schemas.openxmlformats.org/officeDocument/2006/relationships/hyperlink" Target="http://www.msc.com.pl/cezar/?mycl=1&amp;p=21&amp;r=2693" TargetMode="External"/><Relationship Id="rId584" Type="http://schemas.openxmlformats.org/officeDocument/2006/relationships/hyperlink" Target="http://www.msc.com.pl/cezar/?mycl=1&amp;p=21&amp;r=16738" TargetMode="External"/><Relationship Id="rId5" Type="http://schemas.openxmlformats.org/officeDocument/2006/relationships/hyperlink" Target="http://www.msc.com.pl/cezar/?mycl=1&amp;p=21&amp;r=5718" TargetMode="External"/><Relationship Id="rId181" Type="http://schemas.openxmlformats.org/officeDocument/2006/relationships/hyperlink" Target="http://www.msc.com.pl/cezar/?mycl=1&amp;p=21&amp;r=2976" TargetMode="External"/><Relationship Id="rId237" Type="http://schemas.openxmlformats.org/officeDocument/2006/relationships/hyperlink" Target="http://www.msc.com.pl/cezar/?mycl=1&amp;p=21&amp;r=11629" TargetMode="External"/><Relationship Id="rId402" Type="http://schemas.openxmlformats.org/officeDocument/2006/relationships/hyperlink" Target="http://www.msc.com.pl/cezar/?mycl=1&amp;p=21&amp;r=2472" TargetMode="External"/><Relationship Id="rId279" Type="http://schemas.openxmlformats.org/officeDocument/2006/relationships/hyperlink" Target="http://www.msc.com.pl/cezar/?mycl=1&amp;p=21&amp;r=16475" TargetMode="External"/><Relationship Id="rId444" Type="http://schemas.openxmlformats.org/officeDocument/2006/relationships/hyperlink" Target="http://www.msc.com.pl/cezar/?mycl=1&amp;p=21&amp;r=5758" TargetMode="External"/><Relationship Id="rId486" Type="http://schemas.openxmlformats.org/officeDocument/2006/relationships/hyperlink" Target="http://www.msc.com.pl/cezar/?mycl=1&amp;p=21&amp;r=11775" TargetMode="External"/><Relationship Id="rId43" Type="http://schemas.openxmlformats.org/officeDocument/2006/relationships/hyperlink" Target="http://www.msc.com.pl/cezar/?mycl=1&amp;p=21&amp;r=1166" TargetMode="External"/><Relationship Id="rId139" Type="http://schemas.openxmlformats.org/officeDocument/2006/relationships/hyperlink" Target="http://www.msc.com.pl/cezar/?mycl=1&amp;p=21&amp;r=2819" TargetMode="External"/><Relationship Id="rId290" Type="http://schemas.openxmlformats.org/officeDocument/2006/relationships/hyperlink" Target="http://www.msc.com.pl/cezar/?mycl=1&amp;p=21&amp;r=8776" TargetMode="External"/><Relationship Id="rId304" Type="http://schemas.openxmlformats.org/officeDocument/2006/relationships/hyperlink" Target="http://www.msc.com.pl/cezar/?mycl=1&amp;p=21&amp;r=2663" TargetMode="External"/><Relationship Id="rId346" Type="http://schemas.openxmlformats.org/officeDocument/2006/relationships/hyperlink" Target="http://www.msc.com.pl/cezar/?mycl=1&amp;p=21&amp;r=16294" TargetMode="External"/><Relationship Id="rId388" Type="http://schemas.openxmlformats.org/officeDocument/2006/relationships/hyperlink" Target="http://www.msc.com.pl/cezar/?mycl=1&amp;p=21&amp;r=2358" TargetMode="External"/><Relationship Id="rId511" Type="http://schemas.openxmlformats.org/officeDocument/2006/relationships/hyperlink" Target="http://www.msc.com.pl/cezar/?mycl=1&amp;p=21&amp;r=90034" TargetMode="External"/><Relationship Id="rId553" Type="http://schemas.openxmlformats.org/officeDocument/2006/relationships/hyperlink" Target="http://www.msc.com.pl/cezar/?mycl=1&amp;p=21&amp;r=90015" TargetMode="External"/><Relationship Id="rId609" Type="http://schemas.openxmlformats.org/officeDocument/2006/relationships/printerSettings" Target="../printerSettings/printerSettings1.bin"/><Relationship Id="rId85" Type="http://schemas.openxmlformats.org/officeDocument/2006/relationships/hyperlink" Target="http://www.msc.com.pl/cezar/?mycl=1&amp;p=21&amp;r=14360" TargetMode="External"/><Relationship Id="rId150" Type="http://schemas.openxmlformats.org/officeDocument/2006/relationships/hyperlink" Target="http://www.msc.com.pl/cezar/?mycl=1&amp;p=21&amp;r=11320" TargetMode="External"/><Relationship Id="rId192" Type="http://schemas.openxmlformats.org/officeDocument/2006/relationships/hyperlink" Target="http://www.msc.com.pl/cezar/?mycl=1&amp;p=21&amp;r=3454" TargetMode="External"/><Relationship Id="rId206" Type="http://schemas.openxmlformats.org/officeDocument/2006/relationships/hyperlink" Target="http://www.msc.com.pl/cezar/?mycl=1&amp;p=21&amp;r=8454" TargetMode="External"/><Relationship Id="rId413" Type="http://schemas.openxmlformats.org/officeDocument/2006/relationships/hyperlink" Target="http://www.msc.com.pl/cezar/?mycl=1&amp;p=21&amp;r=3345" TargetMode="External"/><Relationship Id="rId595" Type="http://schemas.openxmlformats.org/officeDocument/2006/relationships/hyperlink" Target="http://www.msc.com.pl/cezar/?mycl=1&amp;p=21&amp;r=2897" TargetMode="External"/><Relationship Id="rId248" Type="http://schemas.openxmlformats.org/officeDocument/2006/relationships/hyperlink" Target="http://www.msc.com.pl/cezar/?mycl=1&amp;p=21&amp;r=9210" TargetMode="External"/><Relationship Id="rId455" Type="http://schemas.openxmlformats.org/officeDocument/2006/relationships/hyperlink" Target="http://www.msc.com.pl/cezar/?mycl=1&amp;p=21&amp;r=1145" TargetMode="External"/><Relationship Id="rId497" Type="http://schemas.openxmlformats.org/officeDocument/2006/relationships/hyperlink" Target="http://www.msc.com.pl/cezar/?mycl=1&amp;p=21&amp;r=17748" TargetMode="External"/><Relationship Id="rId12" Type="http://schemas.openxmlformats.org/officeDocument/2006/relationships/hyperlink" Target="http://www.msc.com.pl/cezar/?mycl=1&amp;p=21&amp;r=2723" TargetMode="External"/><Relationship Id="rId108" Type="http://schemas.openxmlformats.org/officeDocument/2006/relationships/hyperlink" Target="http://www.msc.com.pl/cezar/?mycl=1&amp;p=21&amp;r=2934" TargetMode="External"/><Relationship Id="rId315" Type="http://schemas.openxmlformats.org/officeDocument/2006/relationships/hyperlink" Target="http://www.msc.com.pl/cezar/?mycl=1&amp;p=21&amp;r=12846" TargetMode="External"/><Relationship Id="rId357" Type="http://schemas.openxmlformats.org/officeDocument/2006/relationships/hyperlink" Target="http://www.msc.com.pl/cezar/?mycl=1&amp;p=21&amp;r=14619" TargetMode="External"/><Relationship Id="rId522" Type="http://schemas.openxmlformats.org/officeDocument/2006/relationships/hyperlink" Target="http://www.msc.com.pl/cezar/?mycl=1&amp;p=21&amp;r=6436" TargetMode="External"/><Relationship Id="rId54" Type="http://schemas.openxmlformats.org/officeDocument/2006/relationships/hyperlink" Target="http://www.msc.com.pl/cezar/?mycl=1&amp;p=21&amp;r=12075" TargetMode="External"/><Relationship Id="rId96" Type="http://schemas.openxmlformats.org/officeDocument/2006/relationships/hyperlink" Target="http://www.msc.com.pl/cezar/?mycl=1&amp;p=21&amp;r=3005" TargetMode="External"/><Relationship Id="rId161" Type="http://schemas.openxmlformats.org/officeDocument/2006/relationships/hyperlink" Target="http://www.msc.com.pl/cezar/?mycl=1&amp;p=21&amp;r=7431" TargetMode="External"/><Relationship Id="rId217" Type="http://schemas.openxmlformats.org/officeDocument/2006/relationships/hyperlink" Target="http://www.msc.com.pl/cezar/?mycl=1&amp;p=21&amp;r=8741" TargetMode="External"/><Relationship Id="rId399" Type="http://schemas.openxmlformats.org/officeDocument/2006/relationships/hyperlink" Target="http://www.msc.com.pl/cezar/?mycl=1&amp;p=21&amp;r=7287" TargetMode="External"/><Relationship Id="rId564" Type="http://schemas.openxmlformats.org/officeDocument/2006/relationships/hyperlink" Target="http://www.msc.com.pl/cezar/?mycl=1&amp;p=21&amp;r=13484" TargetMode="External"/><Relationship Id="rId259" Type="http://schemas.openxmlformats.org/officeDocument/2006/relationships/hyperlink" Target="http://www.msc.com.pl/cezar/?mycl=1&amp;p=21&amp;r=10557" TargetMode="External"/><Relationship Id="rId424" Type="http://schemas.openxmlformats.org/officeDocument/2006/relationships/hyperlink" Target="http://www.msc.com.pl/cezar/?mycl=1&amp;p=21&amp;r=10374" TargetMode="External"/><Relationship Id="rId466" Type="http://schemas.openxmlformats.org/officeDocument/2006/relationships/hyperlink" Target="http://www.msc.com.pl/cezar/?mycl=1&amp;p=21&amp;r=7167" TargetMode="External"/><Relationship Id="rId23" Type="http://schemas.openxmlformats.org/officeDocument/2006/relationships/hyperlink" Target="http://www.msc.com.pl/cezar/?mycl=1&amp;p=21&amp;r=2666" TargetMode="External"/><Relationship Id="rId119" Type="http://schemas.openxmlformats.org/officeDocument/2006/relationships/hyperlink" Target="http://www.msc.com.pl/cezar/?mycl=1&amp;p=21&amp;r=1022" TargetMode="External"/><Relationship Id="rId270" Type="http://schemas.openxmlformats.org/officeDocument/2006/relationships/hyperlink" Target="http://www.msc.com.pl/cezar/?mycl=1&amp;p=21&amp;r=3338" TargetMode="External"/><Relationship Id="rId326" Type="http://schemas.openxmlformats.org/officeDocument/2006/relationships/hyperlink" Target="http://www.msc.com.pl/cezar/?mycl=1&amp;p=21&amp;r=6382" TargetMode="External"/><Relationship Id="rId533" Type="http://schemas.openxmlformats.org/officeDocument/2006/relationships/hyperlink" Target="http://www.msc.com.pl/cezar/?mycl=1&amp;p=21&amp;r=12173" TargetMode="External"/><Relationship Id="rId65" Type="http://schemas.openxmlformats.org/officeDocument/2006/relationships/hyperlink" Target="http://www.msc.com.pl/cezar/?mycl=1&amp;p=21&amp;r=2631" TargetMode="External"/><Relationship Id="rId130" Type="http://schemas.openxmlformats.org/officeDocument/2006/relationships/hyperlink" Target="http://www.msc.com.pl/cezar/?mycl=1&amp;p=21&amp;r=9322" TargetMode="External"/><Relationship Id="rId368" Type="http://schemas.openxmlformats.org/officeDocument/2006/relationships/hyperlink" Target="http://www.msc.com.pl/cezar/?mycl=1&amp;p=21&amp;r=1159" TargetMode="External"/><Relationship Id="rId575" Type="http://schemas.openxmlformats.org/officeDocument/2006/relationships/hyperlink" Target="http://www.msc.com.pl/cezar/?mycl=1&amp;p=21&amp;r=90029" TargetMode="External"/><Relationship Id="rId172" Type="http://schemas.openxmlformats.org/officeDocument/2006/relationships/hyperlink" Target="http://www.msc.com.pl/cezar/?mycl=1&amp;p=21&amp;r=1030" TargetMode="External"/><Relationship Id="rId228" Type="http://schemas.openxmlformats.org/officeDocument/2006/relationships/hyperlink" Target="http://www.msc.com.pl/cezar/?mycl=1&amp;p=21&amp;r=3103" TargetMode="External"/><Relationship Id="rId435" Type="http://schemas.openxmlformats.org/officeDocument/2006/relationships/hyperlink" Target="http://www.msc.com.pl/cezar/?mycl=1&amp;p=21&amp;r=7158" TargetMode="External"/><Relationship Id="rId477" Type="http://schemas.openxmlformats.org/officeDocument/2006/relationships/hyperlink" Target="http://www.msc.com.pl/cezar/?mycl=1&amp;p=21&amp;r=2839" TargetMode="External"/><Relationship Id="rId600" Type="http://schemas.openxmlformats.org/officeDocument/2006/relationships/hyperlink" Target="http://www.msc.com.pl/cezar/?mycl=1&amp;p=21&amp;r=17905" TargetMode="External"/><Relationship Id="rId281" Type="http://schemas.openxmlformats.org/officeDocument/2006/relationships/hyperlink" Target="http://www.msc.com.pl/cezar/?mycl=1&amp;p=21&amp;r=3455" TargetMode="External"/><Relationship Id="rId337" Type="http://schemas.openxmlformats.org/officeDocument/2006/relationships/hyperlink" Target="http://www.msc.com.pl/cezar/?mycl=1&amp;p=21&amp;r=2603" TargetMode="External"/><Relationship Id="rId502" Type="http://schemas.openxmlformats.org/officeDocument/2006/relationships/hyperlink" Target="http://www.msc.com.pl/cezar/?mycl=1&amp;p=21&amp;r=90013" TargetMode="External"/><Relationship Id="rId34" Type="http://schemas.openxmlformats.org/officeDocument/2006/relationships/hyperlink" Target="http://www.msc.com.pl/cezar/?mycl=1&amp;p=21&amp;r=15413" TargetMode="External"/><Relationship Id="rId76" Type="http://schemas.openxmlformats.org/officeDocument/2006/relationships/hyperlink" Target="http://www.msc.com.pl/cezar/?mycl=1&amp;p=21&amp;r=2820" TargetMode="External"/><Relationship Id="rId141" Type="http://schemas.openxmlformats.org/officeDocument/2006/relationships/hyperlink" Target="http://www.msc.com.pl/cezar/?mycl=1&amp;p=21&amp;r=3529" TargetMode="External"/><Relationship Id="rId379" Type="http://schemas.openxmlformats.org/officeDocument/2006/relationships/hyperlink" Target="http://www.msc.com.pl/cezar/?mycl=1&amp;p=21&amp;r=7448" TargetMode="External"/><Relationship Id="rId544" Type="http://schemas.openxmlformats.org/officeDocument/2006/relationships/hyperlink" Target="http://www.msc.com.pl/cezar/?mycl=1&amp;p=21&amp;r=17539" TargetMode="External"/><Relationship Id="rId586" Type="http://schemas.openxmlformats.org/officeDocument/2006/relationships/hyperlink" Target="http://www.msc.com.pl/cezar/?mycl=1&amp;p=21&amp;r=90041" TargetMode="External"/><Relationship Id="rId7" Type="http://schemas.openxmlformats.org/officeDocument/2006/relationships/hyperlink" Target="http://www.msc.com.pl/cezar/?mycl=1&amp;p=21&amp;r=7491" TargetMode="External"/><Relationship Id="rId183" Type="http://schemas.openxmlformats.org/officeDocument/2006/relationships/hyperlink" Target="http://www.msc.com.pl/cezar/?mycl=1&amp;p=21&amp;r=2673" TargetMode="External"/><Relationship Id="rId239" Type="http://schemas.openxmlformats.org/officeDocument/2006/relationships/hyperlink" Target="http://www.msc.com.pl/cezar/?mycl=1&amp;p=21&amp;r=11887" TargetMode="External"/><Relationship Id="rId390" Type="http://schemas.openxmlformats.org/officeDocument/2006/relationships/hyperlink" Target="http://www.msc.com.pl/cezar/?mycl=1&amp;p=21&amp;r=13619" TargetMode="External"/><Relationship Id="rId404" Type="http://schemas.openxmlformats.org/officeDocument/2006/relationships/hyperlink" Target="http://www.msc.com.pl/cezar/?mycl=1&amp;p=21&amp;r=90039" TargetMode="External"/><Relationship Id="rId446" Type="http://schemas.openxmlformats.org/officeDocument/2006/relationships/hyperlink" Target="http://www.msc.com.pl/cezar/?mycl=1&amp;p=21&amp;r=7520" TargetMode="External"/><Relationship Id="rId250" Type="http://schemas.openxmlformats.org/officeDocument/2006/relationships/hyperlink" Target="http://www.msc.com.pl/cezar/?mycl=1&amp;p=21&amp;r=17904" TargetMode="External"/><Relationship Id="rId292" Type="http://schemas.openxmlformats.org/officeDocument/2006/relationships/hyperlink" Target="http://www.msc.com.pl/cezar/?mycl=1&amp;p=21&amp;r=2809" TargetMode="External"/><Relationship Id="rId306" Type="http://schemas.openxmlformats.org/officeDocument/2006/relationships/hyperlink" Target="http://www.msc.com.pl/cezar/?mycl=1&amp;p=21&amp;r=2685" TargetMode="External"/><Relationship Id="rId488" Type="http://schemas.openxmlformats.org/officeDocument/2006/relationships/hyperlink" Target="http://www.msc.com.pl/cezar/?mycl=1&amp;p=21&amp;r=14552" TargetMode="External"/><Relationship Id="rId45" Type="http://schemas.openxmlformats.org/officeDocument/2006/relationships/hyperlink" Target="http://www.msc.com.pl/cezar/?mycl=1&amp;p=21&amp;r=12984" TargetMode="External"/><Relationship Id="rId87" Type="http://schemas.openxmlformats.org/officeDocument/2006/relationships/hyperlink" Target="http://www.msc.com.pl/cezar/?mycl=1&amp;p=21&amp;r=2794" TargetMode="External"/><Relationship Id="rId110" Type="http://schemas.openxmlformats.org/officeDocument/2006/relationships/hyperlink" Target="http://www.msc.com.pl/cezar/?mycl=1&amp;p=21&amp;r=2833" TargetMode="External"/><Relationship Id="rId348" Type="http://schemas.openxmlformats.org/officeDocument/2006/relationships/hyperlink" Target="http://www.msc.com.pl/cezar/?mycl=1&amp;p=21&amp;r=90037" TargetMode="External"/><Relationship Id="rId513" Type="http://schemas.openxmlformats.org/officeDocument/2006/relationships/hyperlink" Target="http://www.msc.com.pl/cezar/?mycl=1&amp;p=21&amp;r=8415" TargetMode="External"/><Relationship Id="rId555" Type="http://schemas.openxmlformats.org/officeDocument/2006/relationships/hyperlink" Target="http://www.msc.com.pl/cezar/?mycl=1&amp;p=21&amp;r=13285" TargetMode="External"/><Relationship Id="rId597" Type="http://schemas.openxmlformats.org/officeDocument/2006/relationships/hyperlink" Target="http://www.msc.com.pl/cezar/?mycl=1&amp;p=21&amp;r=90009" TargetMode="External"/><Relationship Id="rId152" Type="http://schemas.openxmlformats.org/officeDocument/2006/relationships/hyperlink" Target="http://www.msc.com.pl/cezar/?mycl=1&amp;p=21&amp;r=11153" TargetMode="External"/><Relationship Id="rId194" Type="http://schemas.openxmlformats.org/officeDocument/2006/relationships/hyperlink" Target="http://www.msc.com.pl/cezar/?mycl=1&amp;p=21&amp;r=1175" TargetMode="External"/><Relationship Id="rId208" Type="http://schemas.openxmlformats.org/officeDocument/2006/relationships/hyperlink" Target="http://www.msc.com.pl/cezar/?mycl=1&amp;p=21&amp;r=14000" TargetMode="External"/><Relationship Id="rId415" Type="http://schemas.openxmlformats.org/officeDocument/2006/relationships/hyperlink" Target="http://www.msc.com.pl/cezar/?mycl=1&amp;p=21&amp;r=2524" TargetMode="External"/><Relationship Id="rId457" Type="http://schemas.openxmlformats.org/officeDocument/2006/relationships/hyperlink" Target="http://www.msc.com.pl/cezar/?mycl=1&amp;p=21&amp;r=2752" TargetMode="External"/><Relationship Id="rId261" Type="http://schemas.openxmlformats.org/officeDocument/2006/relationships/hyperlink" Target="http://www.msc.com.pl/cezar/?mycl=1&amp;p=21&amp;r=90014" TargetMode="External"/><Relationship Id="rId499" Type="http://schemas.openxmlformats.org/officeDocument/2006/relationships/hyperlink" Target="http://www.msc.com.pl/cezar/?mycl=1&amp;p=21&amp;r=18015" TargetMode="External"/><Relationship Id="rId14" Type="http://schemas.openxmlformats.org/officeDocument/2006/relationships/hyperlink" Target="http://www.msc.com.pl/cezar/?mycl=1&amp;p=21&amp;r=2966" TargetMode="External"/><Relationship Id="rId56" Type="http://schemas.openxmlformats.org/officeDocument/2006/relationships/hyperlink" Target="http://www.msc.com.pl/cezar/?mycl=1&amp;p=21&amp;r=7526" TargetMode="External"/><Relationship Id="rId317" Type="http://schemas.openxmlformats.org/officeDocument/2006/relationships/hyperlink" Target="http://www.msc.com.pl/cezar/?mycl=1&amp;p=21&amp;r=11044" TargetMode="External"/><Relationship Id="rId359" Type="http://schemas.openxmlformats.org/officeDocument/2006/relationships/hyperlink" Target="http://www.msc.com.pl/cezar/?mycl=1&amp;p=21&amp;r=13952" TargetMode="External"/><Relationship Id="rId524" Type="http://schemas.openxmlformats.org/officeDocument/2006/relationships/hyperlink" Target="http://www.msc.com.pl/cezar/?mycl=1&amp;p=21&amp;r=13204" TargetMode="External"/><Relationship Id="rId566" Type="http://schemas.openxmlformats.org/officeDocument/2006/relationships/hyperlink" Target="http://www.msc.com.pl/cezar/?mycl=1&amp;p=21&amp;r=12602" TargetMode="External"/><Relationship Id="rId98" Type="http://schemas.openxmlformats.org/officeDocument/2006/relationships/hyperlink" Target="http://www.msc.com.pl/cezar/?mycl=1&amp;p=21&amp;r=2826" TargetMode="External"/><Relationship Id="rId121" Type="http://schemas.openxmlformats.org/officeDocument/2006/relationships/hyperlink" Target="http://www.msc.com.pl/cezar/?mycl=1&amp;p=21&amp;r=8210" TargetMode="External"/><Relationship Id="rId163" Type="http://schemas.openxmlformats.org/officeDocument/2006/relationships/hyperlink" Target="http://www.msc.com.pl/cezar/?mycl=1&amp;p=21&amp;r=17001" TargetMode="External"/><Relationship Id="rId219" Type="http://schemas.openxmlformats.org/officeDocument/2006/relationships/hyperlink" Target="http://www.msc.com.pl/cezar/?mycl=1&amp;p=21&amp;r=3088" TargetMode="External"/><Relationship Id="rId370" Type="http://schemas.openxmlformats.org/officeDocument/2006/relationships/hyperlink" Target="http://www.msc.com.pl/cezar/?mycl=1&amp;p=21&amp;r=9433" TargetMode="External"/><Relationship Id="rId426" Type="http://schemas.openxmlformats.org/officeDocument/2006/relationships/hyperlink" Target="http://www.msc.com.pl/cezar/?mycl=1&amp;p=21&amp;r=2637" TargetMode="External"/><Relationship Id="rId230" Type="http://schemas.openxmlformats.org/officeDocument/2006/relationships/hyperlink" Target="http://www.msc.com.pl/cezar/?mycl=1&amp;p=21&amp;r=1024" TargetMode="External"/><Relationship Id="rId468" Type="http://schemas.openxmlformats.org/officeDocument/2006/relationships/hyperlink" Target="http://www.msc.com.pl/cezar/?mycl=1&amp;p=21&amp;r=9924" TargetMode="External"/><Relationship Id="rId25" Type="http://schemas.openxmlformats.org/officeDocument/2006/relationships/hyperlink" Target="http://www.msc.com.pl/cezar/?mycl=1&amp;p=21&amp;r=1189" TargetMode="External"/><Relationship Id="rId67" Type="http://schemas.openxmlformats.org/officeDocument/2006/relationships/hyperlink" Target="http://www.msc.com.pl/cezar/?mycl=1&amp;p=21&amp;r=2793" TargetMode="External"/><Relationship Id="rId272" Type="http://schemas.openxmlformats.org/officeDocument/2006/relationships/hyperlink" Target="http://www.msc.com.pl/cezar/?mycl=1&amp;p=21&amp;r=12263" TargetMode="External"/><Relationship Id="rId328" Type="http://schemas.openxmlformats.org/officeDocument/2006/relationships/hyperlink" Target="http://www.msc.com.pl/cezar/?mycl=1&amp;p=21&amp;r=15800" TargetMode="External"/><Relationship Id="rId535" Type="http://schemas.openxmlformats.org/officeDocument/2006/relationships/hyperlink" Target="http://www.msc.com.pl/cezar/?mycl=1&amp;p=21&amp;r=1126" TargetMode="External"/><Relationship Id="rId577" Type="http://schemas.openxmlformats.org/officeDocument/2006/relationships/hyperlink" Target="http://www.msc.com.pl/cezar/?mycl=1&amp;p=21&amp;r=15986" TargetMode="External"/><Relationship Id="rId132" Type="http://schemas.openxmlformats.org/officeDocument/2006/relationships/hyperlink" Target="http://www.msc.com.pl/cezar/?mycl=1&amp;p=21&amp;r=2909" TargetMode="External"/><Relationship Id="rId174" Type="http://schemas.openxmlformats.org/officeDocument/2006/relationships/hyperlink" Target="http://www.msc.com.pl/cezar/?mycl=1&amp;p=21&amp;r=7617" TargetMode="External"/><Relationship Id="rId381" Type="http://schemas.openxmlformats.org/officeDocument/2006/relationships/hyperlink" Target="http://www.msc.com.pl/cezar/?mycl=1&amp;p=21&amp;r=8701" TargetMode="External"/><Relationship Id="rId602" Type="http://schemas.openxmlformats.org/officeDocument/2006/relationships/hyperlink" Target="http://www.msc.com.pl/cezar/?mycl=1&amp;p=21&amp;r=90005" TargetMode="External"/><Relationship Id="rId241" Type="http://schemas.openxmlformats.org/officeDocument/2006/relationships/hyperlink" Target="http://www.msc.com.pl/cezar/?mycl=1&amp;p=21&amp;r=7480" TargetMode="External"/><Relationship Id="rId437" Type="http://schemas.openxmlformats.org/officeDocument/2006/relationships/hyperlink" Target="http://www.msc.com.pl/cezar/?mycl=1&amp;p=21&amp;r=90018" TargetMode="External"/><Relationship Id="rId479" Type="http://schemas.openxmlformats.org/officeDocument/2006/relationships/hyperlink" Target="http://www.msc.com.pl/cezar/?mycl=1&amp;p=21&amp;r=14885" TargetMode="External"/><Relationship Id="rId36" Type="http://schemas.openxmlformats.org/officeDocument/2006/relationships/hyperlink" Target="http://www.msc.com.pl/cezar/?mycl=1&amp;p=21&amp;r=2597" TargetMode="External"/><Relationship Id="rId283" Type="http://schemas.openxmlformats.org/officeDocument/2006/relationships/hyperlink" Target="http://www.msc.com.pl/cezar/?mycl=1&amp;p=21&amp;r=4684" TargetMode="External"/><Relationship Id="rId339" Type="http://schemas.openxmlformats.org/officeDocument/2006/relationships/hyperlink" Target="http://www.msc.com.pl/cezar/?mycl=1&amp;p=21&amp;r=3496" TargetMode="External"/><Relationship Id="rId490" Type="http://schemas.openxmlformats.org/officeDocument/2006/relationships/hyperlink" Target="http://www.msc.com.pl/cezar/?mycl=1&amp;p=21&amp;r=2748" TargetMode="External"/><Relationship Id="rId504" Type="http://schemas.openxmlformats.org/officeDocument/2006/relationships/hyperlink" Target="http://www.msc.com.pl/cezar/?mycl=1&amp;p=21&amp;r=90019" TargetMode="External"/><Relationship Id="rId546" Type="http://schemas.openxmlformats.org/officeDocument/2006/relationships/hyperlink" Target="http://www.msc.com.pl/cezar/?mycl=1&amp;p=21&amp;r=17858" TargetMode="External"/><Relationship Id="rId78" Type="http://schemas.openxmlformats.org/officeDocument/2006/relationships/hyperlink" Target="http://www.msc.com.pl/cezar/?mycl=1&amp;p=21&amp;r=2933" TargetMode="External"/><Relationship Id="rId101" Type="http://schemas.openxmlformats.org/officeDocument/2006/relationships/hyperlink" Target="http://www.msc.com.pl/cezar/?mycl=1&amp;p=21&amp;r=2703" TargetMode="External"/><Relationship Id="rId143" Type="http://schemas.openxmlformats.org/officeDocument/2006/relationships/hyperlink" Target="http://www.msc.com.pl/cezar/?mycl=1&amp;p=21&amp;r=2940" TargetMode="External"/><Relationship Id="rId185" Type="http://schemas.openxmlformats.org/officeDocument/2006/relationships/hyperlink" Target="http://www.msc.com.pl/cezar/?mycl=1&amp;p=21&amp;r=14286" TargetMode="External"/><Relationship Id="rId350" Type="http://schemas.openxmlformats.org/officeDocument/2006/relationships/hyperlink" Target="http://www.msc.com.pl/cezar/?mycl=1&amp;p=21&amp;r=5695" TargetMode="External"/><Relationship Id="rId406" Type="http://schemas.openxmlformats.org/officeDocument/2006/relationships/hyperlink" Target="http://www.msc.com.pl/cezar/?mycl=1&amp;p=21&amp;r=10601" TargetMode="External"/><Relationship Id="rId588" Type="http://schemas.openxmlformats.org/officeDocument/2006/relationships/hyperlink" Target="http://www.msc.com.pl/cezar/?mycl=1&amp;p=21&amp;r=90003" TargetMode="External"/><Relationship Id="rId9" Type="http://schemas.openxmlformats.org/officeDocument/2006/relationships/hyperlink" Target="http://www.msc.com.pl/cezar/?mycl=1&amp;p=21&amp;r=2807" TargetMode="External"/><Relationship Id="rId210" Type="http://schemas.openxmlformats.org/officeDocument/2006/relationships/hyperlink" Target="http://www.msc.com.pl/cezar/?mycl=1&amp;p=21&amp;r=1130" TargetMode="External"/><Relationship Id="rId392" Type="http://schemas.openxmlformats.org/officeDocument/2006/relationships/hyperlink" Target="http://www.msc.com.pl/cezar/?mycl=1&amp;p=21&amp;r=3393" TargetMode="External"/><Relationship Id="rId448" Type="http://schemas.openxmlformats.org/officeDocument/2006/relationships/hyperlink" Target="http://www.msc.com.pl/cezar/?mycl=1&amp;p=21&amp;r=10017" TargetMode="External"/><Relationship Id="rId252" Type="http://schemas.openxmlformats.org/officeDocument/2006/relationships/hyperlink" Target="http://www.msc.com.pl/cezar/?mycl=1&amp;p=21&amp;r=11953" TargetMode="External"/><Relationship Id="rId294" Type="http://schemas.openxmlformats.org/officeDocument/2006/relationships/hyperlink" Target="http://www.msc.com.pl/cezar/?mycl=1&amp;p=21&amp;r=6963" TargetMode="External"/><Relationship Id="rId308" Type="http://schemas.openxmlformats.org/officeDocument/2006/relationships/hyperlink" Target="http://www.msc.com.pl/cezar/?mycl=1&amp;p=21&amp;r=7283" TargetMode="External"/><Relationship Id="rId515" Type="http://schemas.openxmlformats.org/officeDocument/2006/relationships/hyperlink" Target="http://www.msc.com.pl/cezar/?mycl=1&amp;p=21&amp;r=16145" TargetMode="External"/><Relationship Id="rId47" Type="http://schemas.openxmlformats.org/officeDocument/2006/relationships/hyperlink" Target="http://www.msc.com.pl/cezar/?mycl=1&amp;p=21&amp;r=18018" TargetMode="External"/><Relationship Id="rId89" Type="http://schemas.openxmlformats.org/officeDocument/2006/relationships/hyperlink" Target="http://www.msc.com.pl/cezar/?mycl=1&amp;p=21&amp;r=7626" TargetMode="External"/><Relationship Id="rId112" Type="http://schemas.openxmlformats.org/officeDocument/2006/relationships/hyperlink" Target="http://www.msc.com.pl/cezar/?mycl=1&amp;p=21&amp;r=1037" TargetMode="External"/><Relationship Id="rId154" Type="http://schemas.openxmlformats.org/officeDocument/2006/relationships/hyperlink" Target="http://www.msc.com.pl/cezar/?mycl=1&amp;p=21&amp;r=7532" TargetMode="External"/><Relationship Id="rId361" Type="http://schemas.openxmlformats.org/officeDocument/2006/relationships/hyperlink" Target="http://www.msc.com.pl/cezar/?mycl=1&amp;p=21&amp;r=2501" TargetMode="External"/><Relationship Id="rId557" Type="http://schemas.openxmlformats.org/officeDocument/2006/relationships/hyperlink" Target="http://www.msc.com.pl/cezar/?mycl=1&amp;p=21&amp;r=11316" TargetMode="External"/><Relationship Id="rId599" Type="http://schemas.openxmlformats.org/officeDocument/2006/relationships/hyperlink" Target="http://www.msc.com.pl/cezar/?mycl=1&amp;p=21&amp;r=17901" TargetMode="External"/><Relationship Id="rId196" Type="http://schemas.openxmlformats.org/officeDocument/2006/relationships/hyperlink" Target="http://www.msc.com.pl/cezar/?mycl=1&amp;p=21&amp;r=3141" TargetMode="External"/><Relationship Id="rId417" Type="http://schemas.openxmlformats.org/officeDocument/2006/relationships/hyperlink" Target="http://www.msc.com.pl/cezar/?mycl=1&amp;p=21&amp;r=3083" TargetMode="External"/><Relationship Id="rId459" Type="http://schemas.openxmlformats.org/officeDocument/2006/relationships/hyperlink" Target="http://www.msc.com.pl/cezar/?mycl=1&amp;p=21&amp;r=9951" TargetMode="External"/><Relationship Id="rId16" Type="http://schemas.openxmlformats.org/officeDocument/2006/relationships/hyperlink" Target="http://www.msc.com.pl/cezar/?mycl=1&amp;p=21&amp;r=1138" TargetMode="External"/><Relationship Id="rId221" Type="http://schemas.openxmlformats.org/officeDocument/2006/relationships/hyperlink" Target="http://www.msc.com.pl/cezar/?mycl=1&amp;p=21&amp;r=11232" TargetMode="External"/><Relationship Id="rId263" Type="http://schemas.openxmlformats.org/officeDocument/2006/relationships/hyperlink" Target="http://www.msc.com.pl/cezar/?mycl=1&amp;p=21&amp;r=12536" TargetMode="External"/><Relationship Id="rId319" Type="http://schemas.openxmlformats.org/officeDocument/2006/relationships/hyperlink" Target="http://www.msc.com.pl/cezar/?mycl=1&amp;p=21&amp;r=10085" TargetMode="External"/><Relationship Id="rId470" Type="http://schemas.openxmlformats.org/officeDocument/2006/relationships/hyperlink" Target="http://www.msc.com.pl/cezar/?mycl=1&amp;p=21&amp;r=9035" TargetMode="External"/><Relationship Id="rId526" Type="http://schemas.openxmlformats.org/officeDocument/2006/relationships/hyperlink" Target="http://www.msc.com.pl/cezar/?mycl=1&amp;p=21&amp;r=3234" TargetMode="External"/><Relationship Id="rId58" Type="http://schemas.openxmlformats.org/officeDocument/2006/relationships/hyperlink" Target="http://www.msc.com.pl/cezar/?mycl=1&amp;p=21&amp;r=7623" TargetMode="External"/><Relationship Id="rId123" Type="http://schemas.openxmlformats.org/officeDocument/2006/relationships/hyperlink" Target="http://www.msc.com.pl/cezar/?mycl=1&amp;p=21&amp;r=3063" TargetMode="External"/><Relationship Id="rId330" Type="http://schemas.openxmlformats.org/officeDocument/2006/relationships/hyperlink" Target="http://www.msc.com.pl/cezar/?mycl=1&amp;p=21&amp;r=5759" TargetMode="External"/><Relationship Id="rId568" Type="http://schemas.openxmlformats.org/officeDocument/2006/relationships/hyperlink" Target="http://www.msc.com.pl/cezar/?mycl=1&amp;p=21&amp;r=15340" TargetMode="External"/><Relationship Id="rId165" Type="http://schemas.openxmlformats.org/officeDocument/2006/relationships/hyperlink" Target="http://www.msc.com.pl/cezar/?mycl=1&amp;p=21&amp;r=7232" TargetMode="External"/><Relationship Id="rId372" Type="http://schemas.openxmlformats.org/officeDocument/2006/relationships/hyperlink" Target="http://www.msc.com.pl/cezar/?mycl=1&amp;p=21&amp;r=16140" TargetMode="External"/><Relationship Id="rId428" Type="http://schemas.openxmlformats.org/officeDocument/2006/relationships/hyperlink" Target="http://www.msc.com.pl/cezar/?mycl=1&amp;p=21&amp;r=2853" TargetMode="External"/><Relationship Id="rId211" Type="http://schemas.openxmlformats.org/officeDocument/2006/relationships/hyperlink" Target="http://www.msc.com.pl/cezar/?mycl=1&amp;p=21&amp;r=3085" TargetMode="External"/><Relationship Id="rId232" Type="http://schemas.openxmlformats.org/officeDocument/2006/relationships/hyperlink" Target="http://www.msc.com.pl/cezar/?mycl=1&amp;p=21&amp;r=15062" TargetMode="External"/><Relationship Id="rId253" Type="http://schemas.openxmlformats.org/officeDocument/2006/relationships/hyperlink" Target="http://www.msc.com.pl/cezar/?mycl=1&amp;p=21&amp;r=13955" TargetMode="External"/><Relationship Id="rId274" Type="http://schemas.openxmlformats.org/officeDocument/2006/relationships/hyperlink" Target="http://www.msc.com.pl/cezar/?mycl=1&amp;p=21&amp;r=3184" TargetMode="External"/><Relationship Id="rId295" Type="http://schemas.openxmlformats.org/officeDocument/2006/relationships/hyperlink" Target="http://www.msc.com.pl/cezar/?mycl=1&amp;p=21&amp;r=90024" TargetMode="External"/><Relationship Id="rId309" Type="http://schemas.openxmlformats.org/officeDocument/2006/relationships/hyperlink" Target="http://www.msc.com.pl/cezar/?mycl=1&amp;p=21&amp;r=3464" TargetMode="External"/><Relationship Id="rId460" Type="http://schemas.openxmlformats.org/officeDocument/2006/relationships/hyperlink" Target="http://www.msc.com.pl/cezar/?mycl=1&amp;p=21&amp;r=90010" TargetMode="External"/><Relationship Id="rId481" Type="http://schemas.openxmlformats.org/officeDocument/2006/relationships/hyperlink" Target="http://www.msc.com.pl/cezar/?mycl=1&amp;p=21&amp;r=15869" TargetMode="External"/><Relationship Id="rId516" Type="http://schemas.openxmlformats.org/officeDocument/2006/relationships/hyperlink" Target="http://www.msc.com.pl/cezar/?mycl=1&amp;p=21&amp;r=7187" TargetMode="External"/><Relationship Id="rId27" Type="http://schemas.openxmlformats.org/officeDocument/2006/relationships/hyperlink" Target="http://www.msc.com.pl/cezar/?mycl=1&amp;p=21&amp;r=14688" TargetMode="External"/><Relationship Id="rId48" Type="http://schemas.openxmlformats.org/officeDocument/2006/relationships/hyperlink" Target="http://www.msc.com.pl/cezar/?mycl=1&amp;p=21&amp;r=16259" TargetMode="External"/><Relationship Id="rId69" Type="http://schemas.openxmlformats.org/officeDocument/2006/relationships/hyperlink" Target="http://www.msc.com.pl/cezar/?mycl=1&amp;p=21&amp;r=2590" TargetMode="External"/><Relationship Id="rId113" Type="http://schemas.openxmlformats.org/officeDocument/2006/relationships/hyperlink" Target="http://www.msc.com.pl/cezar/?mycl=1&amp;p=21&amp;r=1146" TargetMode="External"/><Relationship Id="rId134" Type="http://schemas.openxmlformats.org/officeDocument/2006/relationships/hyperlink" Target="http://www.msc.com.pl/cezar/?mycl=1&amp;p=21&amp;r=9835" TargetMode="External"/><Relationship Id="rId320" Type="http://schemas.openxmlformats.org/officeDocument/2006/relationships/hyperlink" Target="http://www.msc.com.pl/cezar/?mycl=1&amp;p=21&amp;r=90036" TargetMode="External"/><Relationship Id="rId537" Type="http://schemas.openxmlformats.org/officeDocument/2006/relationships/hyperlink" Target="http://www.msc.com.pl/cezar/?mycl=1&amp;p=21&amp;r=2633" TargetMode="External"/><Relationship Id="rId558" Type="http://schemas.openxmlformats.org/officeDocument/2006/relationships/hyperlink" Target="http://www.msc.com.pl/cezar/?mycl=1&amp;p=21&amp;r=7732" TargetMode="External"/><Relationship Id="rId579" Type="http://schemas.openxmlformats.org/officeDocument/2006/relationships/hyperlink" Target="http://www.msc.com.pl/cezar/?mycl=1&amp;p=21&amp;r=18143" TargetMode="External"/><Relationship Id="rId80" Type="http://schemas.openxmlformats.org/officeDocument/2006/relationships/hyperlink" Target="http://www.msc.com.pl/cezar/?mycl=1&amp;p=21&amp;r=2671" TargetMode="External"/><Relationship Id="rId155" Type="http://schemas.openxmlformats.org/officeDocument/2006/relationships/hyperlink" Target="http://www.msc.com.pl/cezar/?mycl=1&amp;p=21&amp;r=14361" TargetMode="External"/><Relationship Id="rId176" Type="http://schemas.openxmlformats.org/officeDocument/2006/relationships/hyperlink" Target="http://www.msc.com.pl/cezar/?mycl=1&amp;p=21&amp;r=2660" TargetMode="External"/><Relationship Id="rId197" Type="http://schemas.openxmlformats.org/officeDocument/2006/relationships/hyperlink" Target="http://www.msc.com.pl/cezar/?mycl=1&amp;p=21&amp;r=2896" TargetMode="External"/><Relationship Id="rId341" Type="http://schemas.openxmlformats.org/officeDocument/2006/relationships/hyperlink" Target="http://www.msc.com.pl/cezar/?mycl=1&amp;p=21&amp;r=2650" TargetMode="External"/><Relationship Id="rId362" Type="http://schemas.openxmlformats.org/officeDocument/2006/relationships/hyperlink" Target="http://www.msc.com.pl/cezar/?mycl=1&amp;p=21&amp;r=9195" TargetMode="External"/><Relationship Id="rId383" Type="http://schemas.openxmlformats.org/officeDocument/2006/relationships/hyperlink" Target="http://www.msc.com.pl/cezar/?mycl=1&amp;p=21&amp;r=14284" TargetMode="External"/><Relationship Id="rId418" Type="http://schemas.openxmlformats.org/officeDocument/2006/relationships/hyperlink" Target="http://www.msc.com.pl/cezar/?mycl=1&amp;p=21&amp;r=3421" TargetMode="External"/><Relationship Id="rId439" Type="http://schemas.openxmlformats.org/officeDocument/2006/relationships/hyperlink" Target="http://www.msc.com.pl/cezar/?mycl=1&amp;p=21&amp;r=11770" TargetMode="External"/><Relationship Id="rId590" Type="http://schemas.openxmlformats.org/officeDocument/2006/relationships/hyperlink" Target="http://www.msc.com.pl/cezar/?mycl=1&amp;p=21&amp;r=90030" TargetMode="External"/><Relationship Id="rId604" Type="http://schemas.openxmlformats.org/officeDocument/2006/relationships/hyperlink" Target="http://www.msc.com.pl/cezar/?mycl=1&amp;p=21&amp;r=18144" TargetMode="External"/><Relationship Id="rId201" Type="http://schemas.openxmlformats.org/officeDocument/2006/relationships/hyperlink" Target="http://www.msc.com.pl/cezar/?mycl=1&amp;p=21&amp;r=2954" TargetMode="External"/><Relationship Id="rId222" Type="http://schemas.openxmlformats.org/officeDocument/2006/relationships/hyperlink" Target="http://www.msc.com.pl/cezar/?mycl=1&amp;p=21&amp;r=14226" TargetMode="External"/><Relationship Id="rId243" Type="http://schemas.openxmlformats.org/officeDocument/2006/relationships/hyperlink" Target="http://www.msc.com.pl/cezar/?mycl=1&amp;p=21&amp;r=2928" TargetMode="External"/><Relationship Id="rId264" Type="http://schemas.openxmlformats.org/officeDocument/2006/relationships/hyperlink" Target="http://www.msc.com.pl/cezar/?mycl=1&amp;p=21&amp;r=3021" TargetMode="External"/><Relationship Id="rId285" Type="http://schemas.openxmlformats.org/officeDocument/2006/relationships/hyperlink" Target="http://www.msc.com.pl/cezar/?mycl=1&amp;p=21&amp;r=16725" TargetMode="External"/><Relationship Id="rId450" Type="http://schemas.openxmlformats.org/officeDocument/2006/relationships/hyperlink" Target="http://www.msc.com.pl/cezar/?mycl=1&amp;p=21&amp;r=15746" TargetMode="External"/><Relationship Id="rId471" Type="http://schemas.openxmlformats.org/officeDocument/2006/relationships/hyperlink" Target="http://www.msc.com.pl/cezar/?mycl=1&amp;p=21&amp;r=9051" TargetMode="External"/><Relationship Id="rId506" Type="http://schemas.openxmlformats.org/officeDocument/2006/relationships/hyperlink" Target="http://www.msc.com.pl/cezar/?mycl=1&amp;p=21&amp;r=1142" TargetMode="External"/><Relationship Id="rId17" Type="http://schemas.openxmlformats.org/officeDocument/2006/relationships/hyperlink" Target="http://www.msc.com.pl/cezar/?mycl=1&amp;p=21&amp;r=15757" TargetMode="External"/><Relationship Id="rId38" Type="http://schemas.openxmlformats.org/officeDocument/2006/relationships/hyperlink" Target="http://www.msc.com.pl/cezar/?mycl=1&amp;p=21&amp;r=1195" TargetMode="External"/><Relationship Id="rId59" Type="http://schemas.openxmlformats.org/officeDocument/2006/relationships/hyperlink" Target="http://www.msc.com.pl/cezar/?mycl=1&amp;p=21&amp;r=18168" TargetMode="External"/><Relationship Id="rId103" Type="http://schemas.openxmlformats.org/officeDocument/2006/relationships/hyperlink" Target="http://www.msc.com.pl/cezar/?mycl=1&amp;p=21&amp;r=7437" TargetMode="External"/><Relationship Id="rId124" Type="http://schemas.openxmlformats.org/officeDocument/2006/relationships/hyperlink" Target="http://www.msc.com.pl/cezar/?mycl=1&amp;p=21&amp;r=7490" TargetMode="External"/><Relationship Id="rId310" Type="http://schemas.openxmlformats.org/officeDocument/2006/relationships/hyperlink" Target="http://www.msc.com.pl/cezar/?mycl=1&amp;p=21&amp;r=7687" TargetMode="External"/><Relationship Id="rId492" Type="http://schemas.openxmlformats.org/officeDocument/2006/relationships/hyperlink" Target="http://www.msc.com.pl/cezar/?mycl=1&amp;p=21&amp;r=7155" TargetMode="External"/><Relationship Id="rId527" Type="http://schemas.openxmlformats.org/officeDocument/2006/relationships/hyperlink" Target="http://www.msc.com.pl/cezar/?mycl=1&amp;p=21&amp;r=2996" TargetMode="External"/><Relationship Id="rId548" Type="http://schemas.openxmlformats.org/officeDocument/2006/relationships/hyperlink" Target="http://www.msc.com.pl/cezar/?mycl=1&amp;p=21&amp;r=17934" TargetMode="External"/><Relationship Id="rId569" Type="http://schemas.openxmlformats.org/officeDocument/2006/relationships/hyperlink" Target="http://www.msc.com.pl/cezar/?mycl=1&amp;p=21&amp;r=9952" TargetMode="External"/><Relationship Id="rId70" Type="http://schemas.openxmlformats.org/officeDocument/2006/relationships/hyperlink" Target="http://www.msc.com.pl/cezar/?mycl=1&amp;p=21&amp;r=9501" TargetMode="External"/><Relationship Id="rId91" Type="http://schemas.openxmlformats.org/officeDocument/2006/relationships/hyperlink" Target="http://www.msc.com.pl/cezar/?mycl=1&amp;p=21&amp;r=9430" TargetMode="External"/><Relationship Id="rId145" Type="http://schemas.openxmlformats.org/officeDocument/2006/relationships/hyperlink" Target="http://www.msc.com.pl/cezar/?mycl=1&amp;p=21&amp;r=3096" TargetMode="External"/><Relationship Id="rId166" Type="http://schemas.openxmlformats.org/officeDocument/2006/relationships/hyperlink" Target="http://www.msc.com.pl/cezar/?mycl=1&amp;p=21&amp;r=15294" TargetMode="External"/><Relationship Id="rId187" Type="http://schemas.openxmlformats.org/officeDocument/2006/relationships/hyperlink" Target="http://www.msc.com.pl/cezar/?mycl=1&amp;p=21&amp;r=3351" TargetMode="External"/><Relationship Id="rId331" Type="http://schemas.openxmlformats.org/officeDocument/2006/relationships/hyperlink" Target="http://www.msc.com.pl/cezar/?mycl=1&amp;p=21&amp;r=9801" TargetMode="External"/><Relationship Id="rId352" Type="http://schemas.openxmlformats.org/officeDocument/2006/relationships/hyperlink" Target="http://www.msc.com.pl/cezar/?mycl=1&amp;p=21&amp;r=7533" TargetMode="External"/><Relationship Id="rId373" Type="http://schemas.openxmlformats.org/officeDocument/2006/relationships/hyperlink" Target="http://www.msc.com.pl/cezar/?mycl=1&amp;p=21&amp;r=1205" TargetMode="External"/><Relationship Id="rId394" Type="http://schemas.openxmlformats.org/officeDocument/2006/relationships/hyperlink" Target="http://www.msc.com.pl/cezar/?mycl=1&amp;p=21&amp;r=2828" TargetMode="External"/><Relationship Id="rId408" Type="http://schemas.openxmlformats.org/officeDocument/2006/relationships/hyperlink" Target="http://www.msc.com.pl/cezar/?mycl=1&amp;p=21&amp;r=17679" TargetMode="External"/><Relationship Id="rId429" Type="http://schemas.openxmlformats.org/officeDocument/2006/relationships/hyperlink" Target="http://www.msc.com.pl/cezar/?mycl=1&amp;p=21&amp;r=8793" TargetMode="External"/><Relationship Id="rId580" Type="http://schemas.openxmlformats.org/officeDocument/2006/relationships/hyperlink" Target="http://www.msc.com.pl/cezar/?mycl=1&amp;p=21&amp;r=17558" TargetMode="External"/><Relationship Id="rId1" Type="http://schemas.openxmlformats.org/officeDocument/2006/relationships/hyperlink" Target="http://www.msc.com.pl/cezar/?mycl=1&amp;p=21&amp;r=5111" TargetMode="External"/><Relationship Id="rId212" Type="http://schemas.openxmlformats.org/officeDocument/2006/relationships/hyperlink" Target="http://www.msc.com.pl/cezar/?mycl=1&amp;p=21&amp;r=7642" TargetMode="External"/><Relationship Id="rId233" Type="http://schemas.openxmlformats.org/officeDocument/2006/relationships/hyperlink" Target="http://www.msc.com.pl/cezar/?mycl=1&amp;p=21&amp;r=3232" TargetMode="External"/><Relationship Id="rId254" Type="http://schemas.openxmlformats.org/officeDocument/2006/relationships/hyperlink" Target="http://www.msc.com.pl/cezar/?mycl=1&amp;p=21&amp;r=1108" TargetMode="External"/><Relationship Id="rId440" Type="http://schemas.openxmlformats.org/officeDocument/2006/relationships/hyperlink" Target="http://www.msc.com.pl/cezar/?mycl=1&amp;p=21&amp;r=11766" TargetMode="External"/><Relationship Id="rId28" Type="http://schemas.openxmlformats.org/officeDocument/2006/relationships/hyperlink" Target="http://www.msc.com.pl/cezar/?mycl=1&amp;p=21&amp;r=1019" TargetMode="External"/><Relationship Id="rId49" Type="http://schemas.openxmlformats.org/officeDocument/2006/relationships/hyperlink" Target="http://www.msc.com.pl/cezar/?mycl=1&amp;p=21&amp;r=1206" TargetMode="External"/><Relationship Id="rId114" Type="http://schemas.openxmlformats.org/officeDocument/2006/relationships/hyperlink" Target="http://www.msc.com.pl/cezar/?mycl=1&amp;p=21&amp;r=2823" TargetMode="External"/><Relationship Id="rId275" Type="http://schemas.openxmlformats.org/officeDocument/2006/relationships/hyperlink" Target="http://www.msc.com.pl/cezar/?mycl=1&amp;p=21&amp;r=5568" TargetMode="External"/><Relationship Id="rId296" Type="http://schemas.openxmlformats.org/officeDocument/2006/relationships/hyperlink" Target="http://www.msc.com.pl/cezar/?mycl=1&amp;p=21&amp;r=15347" TargetMode="External"/><Relationship Id="rId300" Type="http://schemas.openxmlformats.org/officeDocument/2006/relationships/hyperlink" Target="http://www.msc.com.pl/cezar/?mycl=1&amp;p=21&amp;r=5329" TargetMode="External"/><Relationship Id="rId461" Type="http://schemas.openxmlformats.org/officeDocument/2006/relationships/hyperlink" Target="http://www.msc.com.pl/cezar/?mycl=1&amp;p=21&amp;r=90011" TargetMode="External"/><Relationship Id="rId482" Type="http://schemas.openxmlformats.org/officeDocument/2006/relationships/hyperlink" Target="http://www.msc.com.pl/cezar/?mycl=1&amp;p=21&amp;r=5635" TargetMode="External"/><Relationship Id="rId517" Type="http://schemas.openxmlformats.org/officeDocument/2006/relationships/hyperlink" Target="http://www.msc.com.pl/cezar/?mycl=1&amp;p=21&amp;r=13791" TargetMode="External"/><Relationship Id="rId538" Type="http://schemas.openxmlformats.org/officeDocument/2006/relationships/hyperlink" Target="http://www.msc.com.pl/cezar/?mycl=1&amp;p=21&amp;r=7473" TargetMode="External"/><Relationship Id="rId559" Type="http://schemas.openxmlformats.org/officeDocument/2006/relationships/hyperlink" Target="http://www.msc.com.pl/cezar/?mycl=1&amp;p=21&amp;r=17889" TargetMode="External"/><Relationship Id="rId60" Type="http://schemas.openxmlformats.org/officeDocument/2006/relationships/hyperlink" Target="http://www.msc.com.pl/cezar/?mycl=1&amp;p=21&amp;r=18167" TargetMode="External"/><Relationship Id="rId81" Type="http://schemas.openxmlformats.org/officeDocument/2006/relationships/hyperlink" Target="http://www.msc.com.pl/cezar/?mycl=1&amp;p=21&amp;r=2912" TargetMode="External"/><Relationship Id="rId135" Type="http://schemas.openxmlformats.org/officeDocument/2006/relationships/hyperlink" Target="http://www.msc.com.pl/cezar/?mycl=1&amp;p=21&amp;r=3168" TargetMode="External"/><Relationship Id="rId156" Type="http://schemas.openxmlformats.org/officeDocument/2006/relationships/hyperlink" Target="http://www.msc.com.pl/cezar/?mycl=1&amp;p=21&amp;r=1068" TargetMode="External"/><Relationship Id="rId177" Type="http://schemas.openxmlformats.org/officeDocument/2006/relationships/hyperlink" Target="http://www.msc.com.pl/cezar/?mycl=1&amp;p=21&amp;r=11110" TargetMode="External"/><Relationship Id="rId198" Type="http://schemas.openxmlformats.org/officeDocument/2006/relationships/hyperlink" Target="http://www.msc.com.pl/cezar/?mycl=1&amp;p=21&amp;r=2956" TargetMode="External"/><Relationship Id="rId321" Type="http://schemas.openxmlformats.org/officeDocument/2006/relationships/hyperlink" Target="http://www.msc.com.pl/cezar/?mycl=1&amp;p=21&amp;r=2417" TargetMode="External"/><Relationship Id="rId342" Type="http://schemas.openxmlformats.org/officeDocument/2006/relationships/hyperlink" Target="http://www.msc.com.pl/cezar/?mycl=1&amp;p=21&amp;r=7475" TargetMode="External"/><Relationship Id="rId363" Type="http://schemas.openxmlformats.org/officeDocument/2006/relationships/hyperlink" Target="http://www.msc.com.pl/cezar/?mycl=1&amp;p=21&amp;r=1888" TargetMode="External"/><Relationship Id="rId384" Type="http://schemas.openxmlformats.org/officeDocument/2006/relationships/hyperlink" Target="http://www.msc.com.pl/cezar/?mycl=1&amp;p=21&amp;r=12490" TargetMode="External"/><Relationship Id="rId419" Type="http://schemas.openxmlformats.org/officeDocument/2006/relationships/hyperlink" Target="http://www.msc.com.pl/cezar/?mycl=1&amp;p=21&amp;r=14525" TargetMode="External"/><Relationship Id="rId570" Type="http://schemas.openxmlformats.org/officeDocument/2006/relationships/hyperlink" Target="http://www.msc.com.pl/cezar/?mycl=1&amp;p=21&amp;r=1162" TargetMode="External"/><Relationship Id="rId591" Type="http://schemas.openxmlformats.org/officeDocument/2006/relationships/hyperlink" Target="http://www.msc.com.pl/cezar/?mycl=1&amp;p=21&amp;r=16926" TargetMode="External"/><Relationship Id="rId605" Type="http://schemas.openxmlformats.org/officeDocument/2006/relationships/hyperlink" Target="http://www.msc.com.pl/cezar/?mycl=1&amp;p=21&amp;r=3092" TargetMode="External"/><Relationship Id="rId202" Type="http://schemas.openxmlformats.org/officeDocument/2006/relationships/hyperlink" Target="http://www.msc.com.pl/cezar/?mycl=1&amp;p=21&amp;r=2659" TargetMode="External"/><Relationship Id="rId223" Type="http://schemas.openxmlformats.org/officeDocument/2006/relationships/hyperlink" Target="http://www.msc.com.pl/cezar/?mycl=1&amp;p=21&amp;r=3027" TargetMode="External"/><Relationship Id="rId244" Type="http://schemas.openxmlformats.org/officeDocument/2006/relationships/hyperlink" Target="http://www.msc.com.pl/cezar/?mycl=1&amp;p=21&amp;r=10555" TargetMode="External"/><Relationship Id="rId430" Type="http://schemas.openxmlformats.org/officeDocument/2006/relationships/hyperlink" Target="http://www.msc.com.pl/cezar/?mycl=1&amp;p=21&amp;r=11940" TargetMode="External"/><Relationship Id="rId18" Type="http://schemas.openxmlformats.org/officeDocument/2006/relationships/hyperlink" Target="http://www.msc.com.pl/cezar/?mycl=1&amp;p=21&amp;r=7401" TargetMode="External"/><Relationship Id="rId39" Type="http://schemas.openxmlformats.org/officeDocument/2006/relationships/hyperlink" Target="http://www.msc.com.pl/cezar/?mycl=1&amp;p=21&amp;r=6978" TargetMode="External"/><Relationship Id="rId265" Type="http://schemas.openxmlformats.org/officeDocument/2006/relationships/hyperlink" Target="http://www.msc.com.pl/cezar/?mycl=1&amp;p=21&amp;r=17390" TargetMode="External"/><Relationship Id="rId286" Type="http://schemas.openxmlformats.org/officeDocument/2006/relationships/hyperlink" Target="http://www.msc.com.pl/cezar/?mycl=1&amp;p=21&amp;r=90023" TargetMode="External"/><Relationship Id="rId451" Type="http://schemas.openxmlformats.org/officeDocument/2006/relationships/hyperlink" Target="http://www.msc.com.pl/cezar/?mycl=1&amp;p=21&amp;r=12328" TargetMode="External"/><Relationship Id="rId472" Type="http://schemas.openxmlformats.org/officeDocument/2006/relationships/hyperlink" Target="http://www.msc.com.pl/cezar/?mycl=1&amp;p=21&amp;r=7302" TargetMode="External"/><Relationship Id="rId493" Type="http://schemas.openxmlformats.org/officeDocument/2006/relationships/hyperlink" Target="http://www.msc.com.pl/cezar/?mycl=1&amp;p=21&amp;r=10094" TargetMode="External"/><Relationship Id="rId507" Type="http://schemas.openxmlformats.org/officeDocument/2006/relationships/hyperlink" Target="http://www.msc.com.pl/cezar/?mycl=1&amp;p=21&amp;r=17908" TargetMode="External"/><Relationship Id="rId528" Type="http://schemas.openxmlformats.org/officeDocument/2006/relationships/hyperlink" Target="http://www.msc.com.pl/cezar/?mycl=1&amp;p=21&amp;r=17611" TargetMode="External"/><Relationship Id="rId549" Type="http://schemas.openxmlformats.org/officeDocument/2006/relationships/hyperlink" Target="http://www.msc.com.pl/cezar/?mycl=1&amp;p=21&amp;r=12633" TargetMode="External"/><Relationship Id="rId50" Type="http://schemas.openxmlformats.org/officeDocument/2006/relationships/hyperlink" Target="http://www.msc.com.pl/cezar/?mycl=1&amp;p=21&amp;r=1090" TargetMode="External"/><Relationship Id="rId104" Type="http://schemas.openxmlformats.org/officeDocument/2006/relationships/hyperlink" Target="http://www.msc.com.pl/cezar/?mycl=1&amp;p=21&amp;r=1154" TargetMode="External"/><Relationship Id="rId125" Type="http://schemas.openxmlformats.org/officeDocument/2006/relationships/hyperlink" Target="http://www.msc.com.pl/cezar/?mycl=1&amp;p=21&amp;r=2907" TargetMode="External"/><Relationship Id="rId146" Type="http://schemas.openxmlformats.org/officeDocument/2006/relationships/hyperlink" Target="http://www.msc.com.pl/cezar/?mycl=1&amp;p=21&amp;r=90001" TargetMode="External"/><Relationship Id="rId167" Type="http://schemas.openxmlformats.org/officeDocument/2006/relationships/hyperlink" Target="http://www.msc.com.pl/cezar/?mycl=1&amp;p=21&amp;r=11550" TargetMode="External"/><Relationship Id="rId188" Type="http://schemas.openxmlformats.org/officeDocument/2006/relationships/hyperlink" Target="http://www.msc.com.pl/cezar/?mycl=1&amp;p=21&amp;r=7301" TargetMode="External"/><Relationship Id="rId311" Type="http://schemas.openxmlformats.org/officeDocument/2006/relationships/hyperlink" Target="http://www.msc.com.pl/cezar/?mycl=1&amp;p=21&amp;r=9357" TargetMode="External"/><Relationship Id="rId332" Type="http://schemas.openxmlformats.org/officeDocument/2006/relationships/hyperlink" Target="http://www.msc.com.pl/cezar/?mycl=1&amp;p=21&amp;r=12515" TargetMode="External"/><Relationship Id="rId353" Type="http://schemas.openxmlformats.org/officeDocument/2006/relationships/hyperlink" Target="http://www.msc.com.pl/cezar/?mycl=1&amp;p=21&amp;r=8532" TargetMode="External"/><Relationship Id="rId374" Type="http://schemas.openxmlformats.org/officeDocument/2006/relationships/hyperlink" Target="http://www.msc.com.pl/cezar/?mycl=1&amp;p=21&amp;r=15120" TargetMode="External"/><Relationship Id="rId395" Type="http://schemas.openxmlformats.org/officeDocument/2006/relationships/hyperlink" Target="http://www.msc.com.pl/cezar/?mycl=1&amp;p=21&amp;r=1074" TargetMode="External"/><Relationship Id="rId409" Type="http://schemas.openxmlformats.org/officeDocument/2006/relationships/hyperlink" Target="http://www.msc.com.pl/cezar/?mycl=1&amp;p=21&amp;r=5700" TargetMode="External"/><Relationship Id="rId560" Type="http://schemas.openxmlformats.org/officeDocument/2006/relationships/hyperlink" Target="http://www.msc.com.pl/cezar/?mycl=1&amp;p=21&amp;r=17899" TargetMode="External"/><Relationship Id="rId581" Type="http://schemas.openxmlformats.org/officeDocument/2006/relationships/hyperlink" Target="http://www.msc.com.pl/cezar/?mycl=1&amp;p=21&amp;r=10553" TargetMode="External"/><Relationship Id="rId71" Type="http://schemas.openxmlformats.org/officeDocument/2006/relationships/hyperlink" Target="http://www.msc.com.pl/cezar/?mycl=1&amp;p=21&amp;r=12753" TargetMode="External"/><Relationship Id="rId92" Type="http://schemas.openxmlformats.org/officeDocument/2006/relationships/hyperlink" Target="http://www.msc.com.pl/cezar/?mycl=1&amp;p=21&amp;r=3206" TargetMode="External"/><Relationship Id="rId213" Type="http://schemas.openxmlformats.org/officeDocument/2006/relationships/hyperlink" Target="http://www.msc.com.pl/cezar/?mycl=1&amp;p=21&amp;r=2998" TargetMode="External"/><Relationship Id="rId234" Type="http://schemas.openxmlformats.org/officeDocument/2006/relationships/hyperlink" Target="http://www.msc.com.pl/cezar/?mycl=1&amp;p=21&amp;r=3231" TargetMode="External"/><Relationship Id="rId420" Type="http://schemas.openxmlformats.org/officeDocument/2006/relationships/hyperlink" Target="http://www.msc.com.pl/cezar/?mycl=1&amp;p=21&amp;r=13174" TargetMode="External"/><Relationship Id="rId2" Type="http://schemas.openxmlformats.org/officeDocument/2006/relationships/hyperlink" Target="http://www.msc.com.pl/cezar/?mycl=1&amp;p=21&amp;r=2806" TargetMode="External"/><Relationship Id="rId29" Type="http://schemas.openxmlformats.org/officeDocument/2006/relationships/hyperlink" Target="http://www.msc.com.pl/cezar/?mycl=1&amp;p=21&amp;r=7691" TargetMode="External"/><Relationship Id="rId255" Type="http://schemas.openxmlformats.org/officeDocument/2006/relationships/hyperlink" Target="http://www.msc.com.pl/cezar/?mycl=1&amp;p=21&amp;r=16915" TargetMode="External"/><Relationship Id="rId276" Type="http://schemas.openxmlformats.org/officeDocument/2006/relationships/hyperlink" Target="http://www.msc.com.pl/cezar/?mycl=1&amp;p=21&amp;r=5859" TargetMode="External"/><Relationship Id="rId297" Type="http://schemas.openxmlformats.org/officeDocument/2006/relationships/hyperlink" Target="http://www.msc.com.pl/cezar/?mycl=1&amp;p=21&amp;r=2496" TargetMode="External"/><Relationship Id="rId441" Type="http://schemas.openxmlformats.org/officeDocument/2006/relationships/hyperlink" Target="http://www.msc.com.pl/cezar/?mycl=1&amp;p=21&amp;r=3322" TargetMode="External"/><Relationship Id="rId462" Type="http://schemas.openxmlformats.org/officeDocument/2006/relationships/hyperlink" Target="http://www.msc.com.pl/cezar/?mycl=1&amp;p=21&amp;r=17545" TargetMode="External"/><Relationship Id="rId483" Type="http://schemas.openxmlformats.org/officeDocument/2006/relationships/hyperlink" Target="http://www.msc.com.pl/cezar/?mycl=1&amp;p=21&amp;r=7483" TargetMode="External"/><Relationship Id="rId518" Type="http://schemas.openxmlformats.org/officeDocument/2006/relationships/hyperlink" Target="http://www.msc.com.pl/cezar/?mycl=1&amp;p=21&amp;r=9179" TargetMode="External"/><Relationship Id="rId539" Type="http://schemas.openxmlformats.org/officeDocument/2006/relationships/hyperlink" Target="http://www.msc.com.pl/cezar/?mycl=1&amp;p=21&amp;r=10043" TargetMode="External"/><Relationship Id="rId40" Type="http://schemas.openxmlformats.org/officeDocument/2006/relationships/hyperlink" Target="http://www.msc.com.pl/cezar/?mycl=1&amp;p=21&amp;r=1208" TargetMode="External"/><Relationship Id="rId115" Type="http://schemas.openxmlformats.org/officeDocument/2006/relationships/hyperlink" Target="http://www.msc.com.pl/cezar/?mycl=1&amp;p=21&amp;r=2741" TargetMode="External"/><Relationship Id="rId136" Type="http://schemas.openxmlformats.org/officeDocument/2006/relationships/hyperlink" Target="http://www.msc.com.pl/cezar/?mycl=1&amp;p=21&amp;r=14142" TargetMode="External"/><Relationship Id="rId157" Type="http://schemas.openxmlformats.org/officeDocument/2006/relationships/hyperlink" Target="http://www.msc.com.pl/cezar/?mycl=1&amp;p=21&amp;r=15913" TargetMode="External"/><Relationship Id="rId178" Type="http://schemas.openxmlformats.org/officeDocument/2006/relationships/hyperlink" Target="http://www.msc.com.pl/cezar/?mycl=1&amp;p=21&amp;r=13019" TargetMode="External"/><Relationship Id="rId301" Type="http://schemas.openxmlformats.org/officeDocument/2006/relationships/hyperlink" Target="http://www.msc.com.pl/cezar/?mycl=1&amp;p=21&amp;r=12698" TargetMode="External"/><Relationship Id="rId322" Type="http://schemas.openxmlformats.org/officeDocument/2006/relationships/hyperlink" Target="http://www.msc.com.pl/cezar/?mycl=1&amp;p=21&amp;r=10563" TargetMode="External"/><Relationship Id="rId343" Type="http://schemas.openxmlformats.org/officeDocument/2006/relationships/hyperlink" Target="http://www.msc.com.pl/cezar/?mycl=1&amp;p=21&amp;r=7712" TargetMode="External"/><Relationship Id="rId364" Type="http://schemas.openxmlformats.org/officeDocument/2006/relationships/hyperlink" Target="http://www.msc.com.pl/cezar/?mycl=1&amp;p=21&amp;r=12714" TargetMode="External"/><Relationship Id="rId550" Type="http://schemas.openxmlformats.org/officeDocument/2006/relationships/hyperlink" Target="http://www.msc.com.pl/cezar/?mycl=1&amp;p=21&amp;r=12635" TargetMode="External"/><Relationship Id="rId61" Type="http://schemas.openxmlformats.org/officeDocument/2006/relationships/hyperlink" Target="http://www.msc.com.pl/cezar/?mycl=1&amp;p=21&amp;r=2727" TargetMode="External"/><Relationship Id="rId82" Type="http://schemas.openxmlformats.org/officeDocument/2006/relationships/hyperlink" Target="http://www.msc.com.pl/cezar/?mycl=1&amp;p=21&amp;r=15916" TargetMode="External"/><Relationship Id="rId199" Type="http://schemas.openxmlformats.org/officeDocument/2006/relationships/hyperlink" Target="http://www.msc.com.pl/cezar/?mycl=1&amp;p=21&amp;r=3618" TargetMode="External"/><Relationship Id="rId203" Type="http://schemas.openxmlformats.org/officeDocument/2006/relationships/hyperlink" Target="http://www.msc.com.pl/cezar/?mycl=1&amp;p=21&amp;r=5307" TargetMode="External"/><Relationship Id="rId385" Type="http://schemas.openxmlformats.org/officeDocument/2006/relationships/hyperlink" Target="http://www.msc.com.pl/cezar/?mycl=1&amp;p=21&amp;r=13661" TargetMode="External"/><Relationship Id="rId571" Type="http://schemas.openxmlformats.org/officeDocument/2006/relationships/hyperlink" Target="http://www.msc.com.pl/cezar/?mycl=1&amp;p=21&amp;r=16809" TargetMode="External"/><Relationship Id="rId592" Type="http://schemas.openxmlformats.org/officeDocument/2006/relationships/hyperlink" Target="http://www.msc.com.pl/cezar/?mycl=1&amp;p=21&amp;r=10079" TargetMode="External"/><Relationship Id="rId606" Type="http://schemas.openxmlformats.org/officeDocument/2006/relationships/hyperlink" Target="http://www.msc.com.pl/cezar/?mycl=1&amp;p=21&amp;r=10616" TargetMode="External"/><Relationship Id="rId19" Type="http://schemas.openxmlformats.org/officeDocument/2006/relationships/hyperlink" Target="http://www.msc.com.pl/cezar/?mycl=1&amp;p=21&amp;r=11092" TargetMode="External"/><Relationship Id="rId224" Type="http://schemas.openxmlformats.org/officeDocument/2006/relationships/hyperlink" Target="http://www.msc.com.pl/cezar/?mycl=1&amp;p=21&amp;r=8986" TargetMode="External"/><Relationship Id="rId245" Type="http://schemas.openxmlformats.org/officeDocument/2006/relationships/hyperlink" Target="http://www.msc.com.pl/cezar/?mycl=1&amp;p=21&amp;r=16000" TargetMode="External"/><Relationship Id="rId266" Type="http://schemas.openxmlformats.org/officeDocument/2006/relationships/hyperlink" Target="http://www.msc.com.pl/cezar/?mycl=1&amp;p=21&amp;r=90007" TargetMode="External"/><Relationship Id="rId287" Type="http://schemas.openxmlformats.org/officeDocument/2006/relationships/hyperlink" Target="http://www.msc.com.pl/cezar/?mycl=1&amp;p=21&amp;r=90022" TargetMode="External"/><Relationship Id="rId410" Type="http://schemas.openxmlformats.org/officeDocument/2006/relationships/hyperlink" Target="http://www.msc.com.pl/cezar/?mycl=1&amp;p=21&amp;r=9956" TargetMode="External"/><Relationship Id="rId431" Type="http://schemas.openxmlformats.org/officeDocument/2006/relationships/hyperlink" Target="http://www.msc.com.pl/cezar/?mycl=1&amp;p=21&amp;r=11371" TargetMode="External"/><Relationship Id="rId452" Type="http://schemas.openxmlformats.org/officeDocument/2006/relationships/hyperlink" Target="http://www.msc.com.pl/cezar/?mycl=1&amp;p=21&amp;r=8841" TargetMode="External"/><Relationship Id="rId473" Type="http://schemas.openxmlformats.org/officeDocument/2006/relationships/hyperlink" Target="http://www.msc.com.pl/cezar/?mycl=1&amp;p=21&amp;r=2851" TargetMode="External"/><Relationship Id="rId494" Type="http://schemas.openxmlformats.org/officeDocument/2006/relationships/hyperlink" Target="http://www.msc.com.pl/cezar/?mycl=1&amp;p=21&amp;r=9602" TargetMode="External"/><Relationship Id="rId508" Type="http://schemas.openxmlformats.org/officeDocument/2006/relationships/hyperlink" Target="http://www.msc.com.pl/cezar/?mycl=1&amp;p=21&amp;r=17909" TargetMode="External"/><Relationship Id="rId529" Type="http://schemas.openxmlformats.org/officeDocument/2006/relationships/hyperlink" Target="http://www.msc.com.pl/cezar/?mycl=1&amp;p=21&amp;r=17136" TargetMode="External"/><Relationship Id="rId30" Type="http://schemas.openxmlformats.org/officeDocument/2006/relationships/hyperlink" Target="http://www.msc.com.pl/cezar/?mycl=1&amp;p=21&amp;r=1066" TargetMode="External"/><Relationship Id="rId105" Type="http://schemas.openxmlformats.org/officeDocument/2006/relationships/hyperlink" Target="http://www.msc.com.pl/cezar/?mycl=1&amp;p=21&amp;r=17513" TargetMode="External"/><Relationship Id="rId126" Type="http://schemas.openxmlformats.org/officeDocument/2006/relationships/hyperlink" Target="http://www.msc.com.pl/cezar/?mycl=1&amp;p=21&amp;r=8308" TargetMode="External"/><Relationship Id="rId147" Type="http://schemas.openxmlformats.org/officeDocument/2006/relationships/hyperlink" Target="http://www.msc.com.pl/cezar/?mycl=1&amp;p=21&amp;r=11646" TargetMode="External"/><Relationship Id="rId168" Type="http://schemas.openxmlformats.org/officeDocument/2006/relationships/hyperlink" Target="http://www.msc.com.pl/cezar/?mycl=1&amp;p=21&amp;r=2927" TargetMode="External"/><Relationship Id="rId312" Type="http://schemas.openxmlformats.org/officeDocument/2006/relationships/hyperlink" Target="http://www.msc.com.pl/cezar/?mycl=1&amp;p=21&amp;r=3434" TargetMode="External"/><Relationship Id="rId333" Type="http://schemas.openxmlformats.org/officeDocument/2006/relationships/hyperlink" Target="http://www.msc.com.pl/cezar/?mycl=1&amp;p=21&amp;r=2795" TargetMode="External"/><Relationship Id="rId354" Type="http://schemas.openxmlformats.org/officeDocument/2006/relationships/hyperlink" Target="http://www.msc.com.pl/cezar/?mycl=1&amp;p=21&amp;r=15846" TargetMode="External"/><Relationship Id="rId540" Type="http://schemas.openxmlformats.org/officeDocument/2006/relationships/hyperlink" Target="http://www.msc.com.pl/cezar/?mycl=1&amp;p=21&amp;r=7801" TargetMode="External"/><Relationship Id="rId51" Type="http://schemas.openxmlformats.org/officeDocument/2006/relationships/hyperlink" Target="http://www.msc.com.pl/cezar/?mycl=1&amp;p=21&amp;r=15112" TargetMode="External"/><Relationship Id="rId72" Type="http://schemas.openxmlformats.org/officeDocument/2006/relationships/hyperlink" Target="http://www.msc.com.pl/cezar/?mycl=1&amp;p=21&amp;r=11319" TargetMode="External"/><Relationship Id="rId93" Type="http://schemas.openxmlformats.org/officeDocument/2006/relationships/hyperlink" Target="http://www.msc.com.pl/cezar/?mycl=1&amp;p=21&amp;r=2784" TargetMode="External"/><Relationship Id="rId189" Type="http://schemas.openxmlformats.org/officeDocument/2006/relationships/hyperlink" Target="http://www.msc.com.pl/cezar/?mycl=1&amp;p=21&amp;r=8797" TargetMode="External"/><Relationship Id="rId375" Type="http://schemas.openxmlformats.org/officeDocument/2006/relationships/hyperlink" Target="http://www.msc.com.pl/cezar/?mycl=1&amp;p=21&amp;r=2736" TargetMode="External"/><Relationship Id="rId396" Type="http://schemas.openxmlformats.org/officeDocument/2006/relationships/hyperlink" Target="http://www.msc.com.pl/cezar/?mycl=1&amp;p=21&amp;r=1173" TargetMode="External"/><Relationship Id="rId561" Type="http://schemas.openxmlformats.org/officeDocument/2006/relationships/hyperlink" Target="http://www.msc.com.pl/cezar/?mycl=1&amp;p=21&amp;r=2787" TargetMode="External"/><Relationship Id="rId582" Type="http://schemas.openxmlformats.org/officeDocument/2006/relationships/hyperlink" Target="http://www.msc.com.pl/cezar/?mycl=1&amp;p=21&amp;r=14405" TargetMode="External"/><Relationship Id="rId3" Type="http://schemas.openxmlformats.org/officeDocument/2006/relationships/hyperlink" Target="http://www.msc.com.pl/cezar/?mycl=1&amp;p=21&amp;r=12999" TargetMode="External"/><Relationship Id="rId214" Type="http://schemas.openxmlformats.org/officeDocument/2006/relationships/hyperlink" Target="http://www.msc.com.pl/cezar/?mycl=1&amp;p=21&amp;r=2580" TargetMode="External"/><Relationship Id="rId235" Type="http://schemas.openxmlformats.org/officeDocument/2006/relationships/hyperlink" Target="http://www.msc.com.pl/cezar/?mycl=1&amp;p=21&amp;r=8026" TargetMode="External"/><Relationship Id="rId256" Type="http://schemas.openxmlformats.org/officeDocument/2006/relationships/hyperlink" Target="http://www.msc.com.pl/cezar/?mycl=1&amp;p=21&amp;r=16903" TargetMode="External"/><Relationship Id="rId277" Type="http://schemas.openxmlformats.org/officeDocument/2006/relationships/hyperlink" Target="http://www.msc.com.pl/cezar/?mycl=1&amp;p=21&amp;r=7371" TargetMode="External"/><Relationship Id="rId298" Type="http://schemas.openxmlformats.org/officeDocument/2006/relationships/hyperlink" Target="http://www.msc.com.pl/cezar/?mycl=1&amp;p=21&amp;r=14541" TargetMode="External"/><Relationship Id="rId400" Type="http://schemas.openxmlformats.org/officeDocument/2006/relationships/hyperlink" Target="http://www.msc.com.pl/cezar/?mycl=1&amp;p=21&amp;r=2681" TargetMode="External"/><Relationship Id="rId421" Type="http://schemas.openxmlformats.org/officeDocument/2006/relationships/hyperlink" Target="http://www.msc.com.pl/cezar/?mycl=1&amp;p=21&amp;r=17528" TargetMode="External"/><Relationship Id="rId442" Type="http://schemas.openxmlformats.org/officeDocument/2006/relationships/hyperlink" Target="http://www.msc.com.pl/cezar/?mycl=1&amp;p=21&amp;r=3554" TargetMode="External"/><Relationship Id="rId463" Type="http://schemas.openxmlformats.org/officeDocument/2006/relationships/hyperlink" Target="http://www.msc.com.pl/cezar/?mycl=1&amp;p=21&amp;r=18066" TargetMode="External"/><Relationship Id="rId484" Type="http://schemas.openxmlformats.org/officeDocument/2006/relationships/hyperlink" Target="http://www.msc.com.pl/cezar/?mycl=1&amp;p=21&amp;r=3039" TargetMode="External"/><Relationship Id="rId519" Type="http://schemas.openxmlformats.org/officeDocument/2006/relationships/hyperlink" Target="http://www.msc.com.pl/cezar/?mycl=1&amp;p=21&amp;r=8460" TargetMode="External"/><Relationship Id="rId116" Type="http://schemas.openxmlformats.org/officeDocument/2006/relationships/hyperlink" Target="http://www.msc.com.pl/cezar/?mycl=1&amp;p=21&amp;r=1104" TargetMode="External"/><Relationship Id="rId137" Type="http://schemas.openxmlformats.org/officeDocument/2006/relationships/hyperlink" Target="http://www.msc.com.pl/cezar/?mycl=1&amp;p=21&amp;r=9371" TargetMode="External"/><Relationship Id="rId158" Type="http://schemas.openxmlformats.org/officeDocument/2006/relationships/hyperlink" Target="http://www.msc.com.pl/cezar/?mycl=1&amp;p=21&amp;r=14626" TargetMode="External"/><Relationship Id="rId302" Type="http://schemas.openxmlformats.org/officeDocument/2006/relationships/hyperlink" Target="http://www.msc.com.pl/cezar/?mycl=1&amp;p=21&amp;r=5520" TargetMode="External"/><Relationship Id="rId323" Type="http://schemas.openxmlformats.org/officeDocument/2006/relationships/hyperlink" Target="http://www.msc.com.pl/cezar/?mycl=1&amp;p=21&amp;r=7544" TargetMode="External"/><Relationship Id="rId344" Type="http://schemas.openxmlformats.org/officeDocument/2006/relationships/hyperlink" Target="http://www.msc.com.pl/cezar/?mycl=1&amp;p=21&amp;r=7704" TargetMode="External"/><Relationship Id="rId530" Type="http://schemas.openxmlformats.org/officeDocument/2006/relationships/hyperlink" Target="http://www.msc.com.pl/cezar/?mycl=1&amp;p=21&amp;r=1007" TargetMode="External"/><Relationship Id="rId20" Type="http://schemas.openxmlformats.org/officeDocument/2006/relationships/hyperlink" Target="http://www.msc.com.pl/cezar/?mycl=1&amp;p=21&amp;r=1054" TargetMode="External"/><Relationship Id="rId41" Type="http://schemas.openxmlformats.org/officeDocument/2006/relationships/hyperlink" Target="http://www.msc.com.pl/cezar/?mycl=1&amp;p=21&amp;r=1168" TargetMode="External"/><Relationship Id="rId62" Type="http://schemas.openxmlformats.org/officeDocument/2006/relationships/hyperlink" Target="http://www.msc.com.pl/cezar/?mycl=1&amp;p=21&amp;r=2830" TargetMode="External"/><Relationship Id="rId83" Type="http://schemas.openxmlformats.org/officeDocument/2006/relationships/hyperlink" Target="http://www.msc.com.pl/cezar/?mycl=1&amp;p=21&amp;r=1137" TargetMode="External"/><Relationship Id="rId179" Type="http://schemas.openxmlformats.org/officeDocument/2006/relationships/hyperlink" Target="http://www.msc.com.pl/cezar/?mycl=1&amp;p=21&amp;r=2676" TargetMode="External"/><Relationship Id="rId365" Type="http://schemas.openxmlformats.org/officeDocument/2006/relationships/hyperlink" Target="http://www.msc.com.pl/cezar/?mycl=1&amp;p=21&amp;r=15344" TargetMode="External"/><Relationship Id="rId386" Type="http://schemas.openxmlformats.org/officeDocument/2006/relationships/hyperlink" Target="http://www.msc.com.pl/cezar/?mycl=1&amp;p=21&amp;r=12854" TargetMode="External"/><Relationship Id="rId551" Type="http://schemas.openxmlformats.org/officeDocument/2006/relationships/hyperlink" Target="http://www.msc.com.pl/cezar/?mycl=1&amp;p=21&amp;r=90021" TargetMode="External"/><Relationship Id="rId572" Type="http://schemas.openxmlformats.org/officeDocument/2006/relationships/hyperlink" Target="http://www.msc.com.pl/cezar/?mycl=1&amp;p=21&amp;r=17572" TargetMode="External"/><Relationship Id="rId593" Type="http://schemas.openxmlformats.org/officeDocument/2006/relationships/hyperlink" Target="http://www.msc.com.pl/cezar/?mycl=1&amp;p=21&amp;r=2706" TargetMode="External"/><Relationship Id="rId607" Type="http://schemas.openxmlformats.org/officeDocument/2006/relationships/hyperlink" Target="http://www.msc.com.pl/cezar/?mycl=1&amp;p=21&amp;r=18221" TargetMode="External"/><Relationship Id="rId190" Type="http://schemas.openxmlformats.org/officeDocument/2006/relationships/hyperlink" Target="http://www.msc.com.pl/cezar/?mycl=1&amp;p=21&amp;r=13420" TargetMode="External"/><Relationship Id="rId204" Type="http://schemas.openxmlformats.org/officeDocument/2006/relationships/hyperlink" Target="http://www.msc.com.pl/cezar/?mycl=1&amp;p=21&amp;r=6526" TargetMode="External"/><Relationship Id="rId225" Type="http://schemas.openxmlformats.org/officeDocument/2006/relationships/hyperlink" Target="http://www.msc.com.pl/cezar/?mycl=1&amp;p=21&amp;r=2678" TargetMode="External"/><Relationship Id="rId246" Type="http://schemas.openxmlformats.org/officeDocument/2006/relationships/hyperlink" Target="http://www.msc.com.pl/cezar/?mycl=1&amp;p=21&amp;r=8716" TargetMode="External"/><Relationship Id="rId267" Type="http://schemas.openxmlformats.org/officeDocument/2006/relationships/hyperlink" Target="http://www.msc.com.pl/cezar/?mycl=1&amp;p=21&amp;r=17392" TargetMode="External"/><Relationship Id="rId288" Type="http://schemas.openxmlformats.org/officeDocument/2006/relationships/hyperlink" Target="http://www.msc.com.pl/cezar/?mycl=1&amp;p=21&amp;r=1184" TargetMode="External"/><Relationship Id="rId411" Type="http://schemas.openxmlformats.org/officeDocument/2006/relationships/hyperlink" Target="http://www.msc.com.pl/cezar/?mycl=1&amp;p=21&amp;r=6599" TargetMode="External"/><Relationship Id="rId432" Type="http://schemas.openxmlformats.org/officeDocument/2006/relationships/hyperlink" Target="http://www.msc.com.pl/cezar/?mycl=1&amp;p=21&amp;r=6101" TargetMode="External"/><Relationship Id="rId453" Type="http://schemas.openxmlformats.org/officeDocument/2006/relationships/hyperlink" Target="http://www.msc.com.pl/cezar/?mycl=1&amp;p=21&amp;r=10755" TargetMode="External"/><Relationship Id="rId474" Type="http://schemas.openxmlformats.org/officeDocument/2006/relationships/hyperlink" Target="http://www.msc.com.pl/cezar/?mycl=1&amp;p=21&amp;r=90032" TargetMode="External"/><Relationship Id="rId509" Type="http://schemas.openxmlformats.org/officeDocument/2006/relationships/hyperlink" Target="http://www.msc.com.pl/cezar/?mycl=1&amp;p=21&amp;r=16743" TargetMode="External"/><Relationship Id="rId106" Type="http://schemas.openxmlformats.org/officeDocument/2006/relationships/hyperlink" Target="http://www.msc.com.pl/cezar/?mycl=1&amp;p=21&amp;r=1200" TargetMode="External"/><Relationship Id="rId127" Type="http://schemas.openxmlformats.org/officeDocument/2006/relationships/hyperlink" Target="http://www.msc.com.pl/cezar/?mycl=1&amp;p=21&amp;r=15601" TargetMode="External"/><Relationship Id="rId313" Type="http://schemas.openxmlformats.org/officeDocument/2006/relationships/hyperlink" Target="http://www.msc.com.pl/cezar/?mycl=1&amp;p=21&amp;r=2644" TargetMode="External"/><Relationship Id="rId495" Type="http://schemas.openxmlformats.org/officeDocument/2006/relationships/hyperlink" Target="http://www.msc.com.pl/cezar/?mycl=1&amp;p=21&amp;r=17480" TargetMode="External"/><Relationship Id="rId10" Type="http://schemas.openxmlformats.org/officeDocument/2006/relationships/hyperlink" Target="http://www.msc.com.pl/cezar/?mycl=1&amp;p=21&amp;r=2888" TargetMode="External"/><Relationship Id="rId31" Type="http://schemas.openxmlformats.org/officeDocument/2006/relationships/hyperlink" Target="http://www.msc.com.pl/cezar/?mycl=1&amp;p=21&amp;r=15988" TargetMode="External"/><Relationship Id="rId52" Type="http://schemas.openxmlformats.org/officeDocument/2006/relationships/hyperlink" Target="http://www.msc.com.pl/cezar/?mycl=1&amp;p=21&amp;r=12314" TargetMode="External"/><Relationship Id="rId73" Type="http://schemas.openxmlformats.org/officeDocument/2006/relationships/hyperlink" Target="http://www.msc.com.pl/cezar/?mycl=1&amp;p=21&amp;r=8930" TargetMode="External"/><Relationship Id="rId94" Type="http://schemas.openxmlformats.org/officeDocument/2006/relationships/hyperlink" Target="http://www.msc.com.pl/cezar/?mycl=1&amp;p=21&amp;r=2831" TargetMode="External"/><Relationship Id="rId148" Type="http://schemas.openxmlformats.org/officeDocument/2006/relationships/hyperlink" Target="http://www.msc.com.pl/cezar/?mycl=1&amp;p=21&amp;r=7319" TargetMode="External"/><Relationship Id="rId169" Type="http://schemas.openxmlformats.org/officeDocument/2006/relationships/hyperlink" Target="http://www.msc.com.pl/cezar/?mycl=1&amp;p=21&amp;r=11531" TargetMode="External"/><Relationship Id="rId334" Type="http://schemas.openxmlformats.org/officeDocument/2006/relationships/hyperlink" Target="http://www.msc.com.pl/cezar/?mycl=1&amp;p=21&amp;r=7975" TargetMode="External"/><Relationship Id="rId355" Type="http://schemas.openxmlformats.org/officeDocument/2006/relationships/hyperlink" Target="http://www.msc.com.pl/cezar/?mycl=1&amp;p=21&amp;r=3001" TargetMode="External"/><Relationship Id="rId376" Type="http://schemas.openxmlformats.org/officeDocument/2006/relationships/hyperlink" Target="http://www.msc.com.pl/cezar/?mycl=1&amp;p=21&amp;r=11109" TargetMode="External"/><Relationship Id="rId397" Type="http://schemas.openxmlformats.org/officeDocument/2006/relationships/hyperlink" Target="http://www.msc.com.pl/cezar/?mycl=1&amp;p=21&amp;r=7341" TargetMode="External"/><Relationship Id="rId520" Type="http://schemas.openxmlformats.org/officeDocument/2006/relationships/hyperlink" Target="http://www.msc.com.pl/cezar/?mycl=1&amp;p=21&amp;r=90027" TargetMode="External"/><Relationship Id="rId541" Type="http://schemas.openxmlformats.org/officeDocument/2006/relationships/hyperlink" Target="http://www.msc.com.pl/cezar/?mycl=1&amp;p=21&amp;r=14438" TargetMode="External"/><Relationship Id="rId562" Type="http://schemas.openxmlformats.org/officeDocument/2006/relationships/hyperlink" Target="http://www.msc.com.pl/cezar/?mycl=1&amp;p=21&amp;r=17911" TargetMode="External"/><Relationship Id="rId583" Type="http://schemas.openxmlformats.org/officeDocument/2006/relationships/hyperlink" Target="http://www.msc.com.pl/cezar/?mycl=1&amp;p=21&amp;r=16353" TargetMode="External"/><Relationship Id="rId4" Type="http://schemas.openxmlformats.org/officeDocument/2006/relationships/hyperlink" Target="http://www.msc.com.pl/cezar/?mycl=1&amp;p=21&amp;r=11471" TargetMode="External"/><Relationship Id="rId180" Type="http://schemas.openxmlformats.org/officeDocument/2006/relationships/hyperlink" Target="http://www.msc.com.pl/cezar/?mycl=1&amp;p=21&amp;r=2460" TargetMode="External"/><Relationship Id="rId215" Type="http://schemas.openxmlformats.org/officeDocument/2006/relationships/hyperlink" Target="http://www.msc.com.pl/cezar/?mycl=1&amp;p=21&amp;r=7271" TargetMode="External"/><Relationship Id="rId236" Type="http://schemas.openxmlformats.org/officeDocument/2006/relationships/hyperlink" Target="http://www.msc.com.pl/cezar/?mycl=1&amp;p=21&amp;r=8043" TargetMode="External"/><Relationship Id="rId257" Type="http://schemas.openxmlformats.org/officeDocument/2006/relationships/hyperlink" Target="http://www.msc.com.pl/cezar/?mycl=1&amp;p=21&amp;r=15810" TargetMode="External"/><Relationship Id="rId278" Type="http://schemas.openxmlformats.org/officeDocument/2006/relationships/hyperlink" Target="http://www.msc.com.pl/cezar/?mycl=1&amp;p=21&amp;r=2507" TargetMode="External"/><Relationship Id="rId401" Type="http://schemas.openxmlformats.org/officeDocument/2006/relationships/hyperlink" Target="http://www.msc.com.pl/cezar/?mycl=1&amp;p=21&amp;r=1152" TargetMode="External"/><Relationship Id="rId422" Type="http://schemas.openxmlformats.org/officeDocument/2006/relationships/hyperlink" Target="http://www.msc.com.pl/cezar/?mycl=1&amp;p=21&amp;r=17535" TargetMode="External"/><Relationship Id="rId443" Type="http://schemas.openxmlformats.org/officeDocument/2006/relationships/hyperlink" Target="http://www.msc.com.pl/cezar/?mycl=1&amp;p=21&amp;r=2974" TargetMode="External"/><Relationship Id="rId464" Type="http://schemas.openxmlformats.org/officeDocument/2006/relationships/hyperlink" Target="http://www.msc.com.pl/cezar/?mycl=1&amp;p=21&amp;r=5585" TargetMode="External"/><Relationship Id="rId303" Type="http://schemas.openxmlformats.org/officeDocument/2006/relationships/hyperlink" Target="http://www.msc.com.pl/cezar/?mycl=1&amp;p=21&amp;r=16341" TargetMode="External"/><Relationship Id="rId485" Type="http://schemas.openxmlformats.org/officeDocument/2006/relationships/hyperlink" Target="http://www.msc.com.pl/cezar/?mycl=1&amp;p=21&amp;r=90026" TargetMode="External"/><Relationship Id="rId42" Type="http://schemas.openxmlformats.org/officeDocument/2006/relationships/hyperlink" Target="http://www.msc.com.pl/cezar/?mycl=1&amp;p=21&amp;r=15715" TargetMode="External"/><Relationship Id="rId84" Type="http://schemas.openxmlformats.org/officeDocument/2006/relationships/hyperlink" Target="http://www.msc.com.pl/cezar/?mycl=1&amp;p=21&amp;r=1128" TargetMode="External"/><Relationship Id="rId138" Type="http://schemas.openxmlformats.org/officeDocument/2006/relationships/hyperlink" Target="http://www.msc.com.pl/cezar/?mycl=1&amp;p=21&amp;r=14381" TargetMode="External"/><Relationship Id="rId345" Type="http://schemas.openxmlformats.org/officeDocument/2006/relationships/hyperlink" Target="http://www.msc.com.pl/cezar/?mycl=1&amp;p=21&amp;r=15989" TargetMode="External"/><Relationship Id="rId387" Type="http://schemas.openxmlformats.org/officeDocument/2006/relationships/hyperlink" Target="http://www.msc.com.pl/cezar/?mycl=1&amp;p=21&amp;r=13954" TargetMode="External"/><Relationship Id="rId510" Type="http://schemas.openxmlformats.org/officeDocument/2006/relationships/hyperlink" Target="http://www.msc.com.pl/cezar/?mycl=1&amp;p=21&amp;r=17033" TargetMode="External"/><Relationship Id="rId552" Type="http://schemas.openxmlformats.org/officeDocument/2006/relationships/hyperlink" Target="http://www.msc.com.pl/cezar/?mycl=1&amp;p=21&amp;r=90020" TargetMode="External"/><Relationship Id="rId594" Type="http://schemas.openxmlformats.org/officeDocument/2006/relationships/hyperlink" Target="http://www.msc.com.pl/cezar/?mycl=1&amp;p=21&amp;r=10346" TargetMode="External"/><Relationship Id="rId608" Type="http://schemas.openxmlformats.org/officeDocument/2006/relationships/hyperlink" Target="http://www.msc.com.pl/cezar/?mycl=1&amp;p=21&amp;r=17546" TargetMode="External"/><Relationship Id="rId191" Type="http://schemas.openxmlformats.org/officeDocument/2006/relationships/hyperlink" Target="http://www.msc.com.pl/cezar/?mycl=1&amp;p=21&amp;r=2977" TargetMode="External"/><Relationship Id="rId205" Type="http://schemas.openxmlformats.org/officeDocument/2006/relationships/hyperlink" Target="http://www.msc.com.pl/cezar/?mycl=1&amp;p=21&amp;r=7830" TargetMode="External"/><Relationship Id="rId247" Type="http://schemas.openxmlformats.org/officeDocument/2006/relationships/hyperlink" Target="http://www.msc.com.pl/cezar/?mycl=1&amp;p=21&amp;r=9466" TargetMode="External"/><Relationship Id="rId412" Type="http://schemas.openxmlformats.org/officeDocument/2006/relationships/hyperlink" Target="http://www.msc.com.pl/cezar/?mycl=1&amp;p=21&amp;r=15231" TargetMode="External"/><Relationship Id="rId107" Type="http://schemas.openxmlformats.org/officeDocument/2006/relationships/hyperlink" Target="http://www.msc.com.pl/cezar/?mycl=1&amp;p=21&amp;r=15111" TargetMode="External"/><Relationship Id="rId289" Type="http://schemas.openxmlformats.org/officeDocument/2006/relationships/hyperlink" Target="http://www.msc.com.pl/cezar/?mycl=1&amp;p=21&amp;r=7269" TargetMode="External"/><Relationship Id="rId454" Type="http://schemas.openxmlformats.org/officeDocument/2006/relationships/hyperlink" Target="http://www.msc.com.pl/cezar/?mycl=1&amp;p=21&amp;r=1062" TargetMode="External"/><Relationship Id="rId496" Type="http://schemas.openxmlformats.org/officeDocument/2006/relationships/hyperlink" Target="http://www.msc.com.pl/cezar/?mycl=1&amp;p=21&amp;r=9401" TargetMode="External"/><Relationship Id="rId11" Type="http://schemas.openxmlformats.org/officeDocument/2006/relationships/hyperlink" Target="http://www.msc.com.pl/cezar/?mycl=1&amp;p=21&amp;r=7405" TargetMode="External"/><Relationship Id="rId53" Type="http://schemas.openxmlformats.org/officeDocument/2006/relationships/hyperlink" Target="http://www.msc.com.pl/cezar/?mycl=1&amp;p=21&amp;r=2775" TargetMode="External"/><Relationship Id="rId149" Type="http://schemas.openxmlformats.org/officeDocument/2006/relationships/hyperlink" Target="http://www.msc.com.pl/cezar/?mycl=1&amp;p=21&amp;r=7264" TargetMode="External"/><Relationship Id="rId314" Type="http://schemas.openxmlformats.org/officeDocument/2006/relationships/hyperlink" Target="http://www.msc.com.pl/cezar/?mycl=1&amp;p=21&amp;r=16709" TargetMode="External"/><Relationship Id="rId356" Type="http://schemas.openxmlformats.org/officeDocument/2006/relationships/hyperlink" Target="http://www.msc.com.pl/cezar/?mycl=1&amp;p=21&amp;r=3497" TargetMode="External"/><Relationship Id="rId398" Type="http://schemas.openxmlformats.org/officeDocument/2006/relationships/hyperlink" Target="http://www.msc.com.pl/cezar/?mycl=1&amp;p=21&amp;r=3266" TargetMode="External"/><Relationship Id="rId521" Type="http://schemas.openxmlformats.org/officeDocument/2006/relationships/hyperlink" Target="http://www.msc.com.pl/cezar/?mycl=1&amp;p=21&amp;r=90028" TargetMode="External"/><Relationship Id="rId563" Type="http://schemas.openxmlformats.org/officeDocument/2006/relationships/hyperlink" Target="http://www.msc.com.pl/cezar/?mycl=1&amp;p=21&amp;r=3340" TargetMode="External"/><Relationship Id="rId95" Type="http://schemas.openxmlformats.org/officeDocument/2006/relationships/hyperlink" Target="http://www.msc.com.pl/cezar/?mycl=1&amp;p=21&amp;r=7229" TargetMode="External"/><Relationship Id="rId160" Type="http://schemas.openxmlformats.org/officeDocument/2006/relationships/hyperlink" Target="http://www.msc.com.pl/cezar/?mycl=1&amp;p=21&amp;r=3185" TargetMode="External"/><Relationship Id="rId216" Type="http://schemas.openxmlformats.org/officeDocument/2006/relationships/hyperlink" Target="http://www.msc.com.pl/cezar/?mycl=1&amp;p=21&amp;r=8516" TargetMode="External"/><Relationship Id="rId423" Type="http://schemas.openxmlformats.org/officeDocument/2006/relationships/hyperlink" Target="http://www.msc.com.pl/cezar/?mycl=1&amp;p=21&amp;r=9319" TargetMode="External"/><Relationship Id="rId258" Type="http://schemas.openxmlformats.org/officeDocument/2006/relationships/hyperlink" Target="http://www.msc.com.pl/cezar/?mycl=1&amp;p=21&amp;r=14866" TargetMode="External"/><Relationship Id="rId465" Type="http://schemas.openxmlformats.org/officeDocument/2006/relationships/hyperlink" Target="http://www.msc.com.pl/cezar/?mycl=1&amp;p=21&amp;r=5497" TargetMode="External"/><Relationship Id="rId22" Type="http://schemas.openxmlformats.org/officeDocument/2006/relationships/hyperlink" Target="http://www.msc.com.pl/cezar/?mycl=1&amp;p=21&amp;r=1171" TargetMode="External"/><Relationship Id="rId64" Type="http://schemas.openxmlformats.org/officeDocument/2006/relationships/hyperlink" Target="http://www.msc.com.pl/cezar/?mycl=1&amp;p=21&amp;r=1006" TargetMode="External"/><Relationship Id="rId118" Type="http://schemas.openxmlformats.org/officeDocument/2006/relationships/hyperlink" Target="http://www.msc.com.pl/cezar/?mycl=1&amp;p=21&amp;r=2913" TargetMode="External"/><Relationship Id="rId325" Type="http://schemas.openxmlformats.org/officeDocument/2006/relationships/hyperlink" Target="http://www.msc.com.pl/cezar/?mycl=1&amp;p=21&amp;r=2812" TargetMode="External"/><Relationship Id="rId367" Type="http://schemas.openxmlformats.org/officeDocument/2006/relationships/hyperlink" Target="http://www.msc.com.pl/cezar/?mycl=1&amp;p=21&amp;r=15870" TargetMode="External"/><Relationship Id="rId532" Type="http://schemas.openxmlformats.org/officeDocument/2006/relationships/hyperlink" Target="http://www.msc.com.pl/cezar/?mycl=1&amp;p=21&amp;r=17836" TargetMode="External"/><Relationship Id="rId574" Type="http://schemas.openxmlformats.org/officeDocument/2006/relationships/hyperlink" Target="http://www.msc.com.pl/cezar/?mycl=1&amp;p=21&amp;r=1123" TargetMode="External"/><Relationship Id="rId171" Type="http://schemas.openxmlformats.org/officeDocument/2006/relationships/hyperlink" Target="http://www.msc.com.pl/cezar/?mycl=1&amp;p=21&amp;r=2952" TargetMode="External"/><Relationship Id="rId227" Type="http://schemas.openxmlformats.org/officeDocument/2006/relationships/hyperlink" Target="http://www.msc.com.pl/cezar/?mycl=1&amp;p=21&amp;r=10937" TargetMode="External"/><Relationship Id="rId269" Type="http://schemas.openxmlformats.org/officeDocument/2006/relationships/hyperlink" Target="http://www.msc.com.pl/cezar/?mycl=1&amp;p=21&amp;r=17639" TargetMode="External"/><Relationship Id="rId434" Type="http://schemas.openxmlformats.org/officeDocument/2006/relationships/hyperlink" Target="http://www.msc.com.pl/cezar/?mycl=1&amp;p=21&amp;r=7500" TargetMode="External"/><Relationship Id="rId476" Type="http://schemas.openxmlformats.org/officeDocument/2006/relationships/hyperlink" Target="http://www.msc.com.pl/cezar/?mycl=1&amp;p=21&amp;r=2717" TargetMode="External"/><Relationship Id="rId33" Type="http://schemas.openxmlformats.org/officeDocument/2006/relationships/hyperlink" Target="http://www.msc.com.pl/cezar/?mycl=1&amp;p=21&amp;r=7644" TargetMode="External"/><Relationship Id="rId129" Type="http://schemas.openxmlformats.org/officeDocument/2006/relationships/hyperlink" Target="http://www.msc.com.pl/cezar/?mycl=1&amp;p=21&amp;r=12821" TargetMode="External"/><Relationship Id="rId280" Type="http://schemas.openxmlformats.org/officeDocument/2006/relationships/hyperlink" Target="http://www.msc.com.pl/cezar/?mycl=1&amp;p=21&amp;r=3532" TargetMode="External"/><Relationship Id="rId336" Type="http://schemas.openxmlformats.org/officeDocument/2006/relationships/hyperlink" Target="http://www.msc.com.pl/cezar/?mycl=1&amp;p=21&amp;r=17468" TargetMode="External"/><Relationship Id="rId501" Type="http://schemas.openxmlformats.org/officeDocument/2006/relationships/hyperlink" Target="http://www.msc.com.pl/cezar/?mycl=1&amp;p=21&amp;r=16778" TargetMode="External"/><Relationship Id="rId543" Type="http://schemas.openxmlformats.org/officeDocument/2006/relationships/hyperlink" Target="http://www.msc.com.pl/cezar/?mycl=1&amp;p=21&amp;r=17544" TargetMode="External"/><Relationship Id="rId75" Type="http://schemas.openxmlformats.org/officeDocument/2006/relationships/hyperlink" Target="http://www.msc.com.pl/cezar/?mycl=1&amp;p=21&amp;r=13074" TargetMode="External"/><Relationship Id="rId140" Type="http://schemas.openxmlformats.org/officeDocument/2006/relationships/hyperlink" Target="http://www.msc.com.pl/cezar/?mycl=1&amp;p=21&amp;r=3498" TargetMode="External"/><Relationship Id="rId182" Type="http://schemas.openxmlformats.org/officeDocument/2006/relationships/hyperlink" Target="http://www.msc.com.pl/cezar/?mycl=1&amp;p=21&amp;r=15346" TargetMode="External"/><Relationship Id="rId378" Type="http://schemas.openxmlformats.org/officeDocument/2006/relationships/hyperlink" Target="http://www.msc.com.pl/cezar/?mycl=1&amp;p=21&amp;r=15345" TargetMode="External"/><Relationship Id="rId403" Type="http://schemas.openxmlformats.org/officeDocument/2006/relationships/hyperlink" Target="http://www.msc.com.pl/cezar/?mycl=1&amp;p=21&amp;r=18128" TargetMode="External"/><Relationship Id="rId585" Type="http://schemas.openxmlformats.org/officeDocument/2006/relationships/hyperlink" Target="http://www.msc.com.pl/cezar/?mycl=1&amp;p=21&amp;r=90040" TargetMode="External"/><Relationship Id="rId6" Type="http://schemas.openxmlformats.org/officeDocument/2006/relationships/hyperlink" Target="http://www.msc.com.pl/cezar/?mycl=1&amp;p=21&amp;r=2757" TargetMode="External"/><Relationship Id="rId238" Type="http://schemas.openxmlformats.org/officeDocument/2006/relationships/hyperlink" Target="http://www.msc.com.pl/cezar/?mycl=1&amp;p=21&amp;r=18088" TargetMode="External"/><Relationship Id="rId445" Type="http://schemas.openxmlformats.org/officeDocument/2006/relationships/hyperlink" Target="http://www.msc.com.pl/cezar/?mycl=1&amp;p=21&amp;r=5858" TargetMode="External"/><Relationship Id="rId487" Type="http://schemas.openxmlformats.org/officeDocument/2006/relationships/hyperlink" Target="http://www.msc.com.pl/cezar/?mycl=1&amp;p=21&amp;r=16770" TargetMode="External"/><Relationship Id="rId291" Type="http://schemas.openxmlformats.org/officeDocument/2006/relationships/hyperlink" Target="http://www.msc.com.pl/cezar/?mycl=1&amp;p=21&amp;r=2642" TargetMode="External"/><Relationship Id="rId305" Type="http://schemas.openxmlformats.org/officeDocument/2006/relationships/hyperlink" Target="http://www.msc.com.pl/cezar/?mycl=1&amp;p=21&amp;r=2958" TargetMode="External"/><Relationship Id="rId347" Type="http://schemas.openxmlformats.org/officeDocument/2006/relationships/hyperlink" Target="http://www.msc.com.pl/cezar/?mycl=1&amp;p=21&amp;r=7710" TargetMode="External"/><Relationship Id="rId512" Type="http://schemas.openxmlformats.org/officeDocument/2006/relationships/hyperlink" Target="http://www.msc.com.pl/cezar/?mycl=1&amp;p=21&amp;r=13569" TargetMode="External"/><Relationship Id="rId44" Type="http://schemas.openxmlformats.org/officeDocument/2006/relationships/hyperlink" Target="http://www.msc.com.pl/cezar/?mycl=1&amp;p=21&amp;r=2804" TargetMode="External"/><Relationship Id="rId86" Type="http://schemas.openxmlformats.org/officeDocument/2006/relationships/hyperlink" Target="http://www.msc.com.pl/cezar/?mycl=1&amp;p=21&amp;r=14379" TargetMode="External"/><Relationship Id="rId151" Type="http://schemas.openxmlformats.org/officeDocument/2006/relationships/hyperlink" Target="http://www.msc.com.pl/cezar/?mycl=1&amp;p=21&amp;r=11974" TargetMode="External"/><Relationship Id="rId389" Type="http://schemas.openxmlformats.org/officeDocument/2006/relationships/hyperlink" Target="http://www.msc.com.pl/cezar/?mycl=1&amp;p=21&amp;r=3356" TargetMode="External"/><Relationship Id="rId554" Type="http://schemas.openxmlformats.org/officeDocument/2006/relationships/hyperlink" Target="http://www.msc.com.pl/cezar/?mycl=1&amp;p=21&amp;r=13282" TargetMode="External"/><Relationship Id="rId596" Type="http://schemas.openxmlformats.org/officeDocument/2006/relationships/hyperlink" Target="http://www.msc.com.pl/cezar/?mycl=1&amp;p=21&amp;r=15271" TargetMode="External"/><Relationship Id="rId193" Type="http://schemas.openxmlformats.org/officeDocument/2006/relationships/hyperlink" Target="http://www.msc.com.pl/cezar/?mycl=1&amp;p=21&amp;r=1041" TargetMode="External"/><Relationship Id="rId207" Type="http://schemas.openxmlformats.org/officeDocument/2006/relationships/hyperlink" Target="http://www.msc.com.pl/cezar/?mycl=1&amp;p=21&amp;r=12755" TargetMode="External"/><Relationship Id="rId249" Type="http://schemas.openxmlformats.org/officeDocument/2006/relationships/hyperlink" Target="http://www.msc.com.pl/cezar/?mycl=1&amp;p=21&amp;r=17907" TargetMode="External"/><Relationship Id="rId414" Type="http://schemas.openxmlformats.org/officeDocument/2006/relationships/hyperlink" Target="http://www.msc.com.pl/cezar/?mycl=1&amp;p=21&amp;r=2489" TargetMode="External"/><Relationship Id="rId456" Type="http://schemas.openxmlformats.org/officeDocument/2006/relationships/hyperlink" Target="http://www.msc.com.pl/cezar/?mycl=1&amp;p=21&amp;r=1044" TargetMode="External"/><Relationship Id="rId498" Type="http://schemas.openxmlformats.org/officeDocument/2006/relationships/hyperlink" Target="http://www.msc.com.pl/cezar/?mycl=1&amp;p=21&amp;r=18014" TargetMode="External"/><Relationship Id="rId13" Type="http://schemas.openxmlformats.org/officeDocument/2006/relationships/hyperlink" Target="http://www.msc.com.pl/cezar/?mycl=1&amp;p=21&amp;r=7725" TargetMode="External"/><Relationship Id="rId109" Type="http://schemas.openxmlformats.org/officeDocument/2006/relationships/hyperlink" Target="http://www.msc.com.pl/cezar/?mycl=1&amp;p=21&amp;r=16898" TargetMode="External"/><Relationship Id="rId260" Type="http://schemas.openxmlformats.org/officeDocument/2006/relationships/hyperlink" Target="http://www.msc.com.pl/cezar/?mycl=1&amp;p=21&amp;r=3399" TargetMode="External"/><Relationship Id="rId316" Type="http://schemas.openxmlformats.org/officeDocument/2006/relationships/hyperlink" Target="http://www.msc.com.pl/cezar/?mycl=1&amp;p=21&amp;r=3293" TargetMode="External"/><Relationship Id="rId523" Type="http://schemas.openxmlformats.org/officeDocument/2006/relationships/hyperlink" Target="http://www.msc.com.pl/cezar/?mycl=1&amp;p=21&amp;r=17176" TargetMode="External"/><Relationship Id="rId55" Type="http://schemas.openxmlformats.org/officeDocument/2006/relationships/hyperlink" Target="http://www.msc.com.pl/cezar/?mycl=1&amp;p=21&amp;r=2803" TargetMode="External"/><Relationship Id="rId97" Type="http://schemas.openxmlformats.org/officeDocument/2006/relationships/hyperlink" Target="http://www.msc.com.pl/cezar/?mycl=1&amp;p=21&amp;r=7621" TargetMode="External"/><Relationship Id="rId120" Type="http://schemas.openxmlformats.org/officeDocument/2006/relationships/hyperlink" Target="http://www.msc.com.pl/cezar/?mycl=1&amp;p=21&amp;r=15239" TargetMode="External"/><Relationship Id="rId358" Type="http://schemas.openxmlformats.org/officeDocument/2006/relationships/hyperlink" Target="http://www.msc.com.pl/cezar/?mycl=1&amp;p=21&amp;r=13520" TargetMode="External"/><Relationship Id="rId565" Type="http://schemas.openxmlformats.org/officeDocument/2006/relationships/hyperlink" Target="http://www.msc.com.pl/cezar/?mycl=1&amp;p=21&amp;r=9420" TargetMode="External"/><Relationship Id="rId162" Type="http://schemas.openxmlformats.org/officeDocument/2006/relationships/hyperlink" Target="http://www.msc.com.pl/cezar/?mycl=1&amp;p=21&amp;r=14728" TargetMode="External"/><Relationship Id="rId218" Type="http://schemas.openxmlformats.org/officeDocument/2006/relationships/hyperlink" Target="http://www.msc.com.pl/cezar/?mycl=1&amp;p=21&amp;r=7322" TargetMode="External"/><Relationship Id="rId425" Type="http://schemas.openxmlformats.org/officeDocument/2006/relationships/hyperlink" Target="http://www.msc.com.pl/cezar/?mycl=1&amp;p=21&amp;r=15292" TargetMode="External"/><Relationship Id="rId467" Type="http://schemas.openxmlformats.org/officeDocument/2006/relationships/hyperlink" Target="http://www.msc.com.pl/cezar/?mycl=1&amp;p=21&amp;r=7145" TargetMode="External"/><Relationship Id="rId271" Type="http://schemas.openxmlformats.org/officeDocument/2006/relationships/hyperlink" Target="http://www.msc.com.pl/cezar/?mycl=1&amp;p=21&amp;r=14234" TargetMode="External"/><Relationship Id="rId24" Type="http://schemas.openxmlformats.org/officeDocument/2006/relationships/hyperlink" Target="http://www.msc.com.pl/cezar/?mycl=1&amp;p=21&amp;r=2760" TargetMode="External"/><Relationship Id="rId66" Type="http://schemas.openxmlformats.org/officeDocument/2006/relationships/hyperlink" Target="http://www.msc.com.pl/cezar/?mycl=1&amp;p=21&amp;r=7312" TargetMode="External"/><Relationship Id="rId131" Type="http://schemas.openxmlformats.org/officeDocument/2006/relationships/hyperlink" Target="http://www.msc.com.pl/cezar/?mycl=1&amp;p=21&amp;r=14179" TargetMode="External"/><Relationship Id="rId327" Type="http://schemas.openxmlformats.org/officeDocument/2006/relationships/hyperlink" Target="http://www.msc.com.pl/cezar/?mycl=1&amp;p=21&amp;r=6488" TargetMode="External"/><Relationship Id="rId369" Type="http://schemas.openxmlformats.org/officeDocument/2006/relationships/hyperlink" Target="http://www.msc.com.pl/cezar/?mycl=1&amp;p=21&amp;r=3029" TargetMode="External"/><Relationship Id="rId534" Type="http://schemas.openxmlformats.org/officeDocument/2006/relationships/hyperlink" Target="http://www.msc.com.pl/cezar/?mycl=1&amp;p=21&amp;r=15042" TargetMode="External"/><Relationship Id="rId576" Type="http://schemas.openxmlformats.org/officeDocument/2006/relationships/hyperlink" Target="http://www.msc.com.pl/cezar/?mycl=1&amp;p=21&amp;r=15245" TargetMode="External"/><Relationship Id="rId173" Type="http://schemas.openxmlformats.org/officeDocument/2006/relationships/hyperlink" Target="http://www.msc.com.pl/cezar/?mycl=1&amp;p=21&amp;r=6551" TargetMode="External"/><Relationship Id="rId229" Type="http://schemas.openxmlformats.org/officeDocument/2006/relationships/hyperlink" Target="http://www.msc.com.pl/cezar/?mycl=1&amp;p=21&amp;r=2722" TargetMode="External"/><Relationship Id="rId380" Type="http://schemas.openxmlformats.org/officeDocument/2006/relationships/hyperlink" Target="http://www.msc.com.pl/cezar/?mycl=1&amp;p=21&amp;r=7986" TargetMode="External"/><Relationship Id="rId436" Type="http://schemas.openxmlformats.org/officeDocument/2006/relationships/hyperlink" Target="http://www.msc.com.pl/cezar/?mycl=1&amp;p=21&amp;r=2523" TargetMode="External"/><Relationship Id="rId601" Type="http://schemas.openxmlformats.org/officeDocument/2006/relationships/hyperlink" Target="http://www.msc.com.pl/cezar/?mycl=1&amp;p=21&amp;r=90006" TargetMode="External"/><Relationship Id="rId240" Type="http://schemas.openxmlformats.org/officeDocument/2006/relationships/hyperlink" Target="http://www.msc.com.pl/cezar/?mycl=1&amp;p=21&amp;r=3155" TargetMode="External"/><Relationship Id="rId478" Type="http://schemas.openxmlformats.org/officeDocument/2006/relationships/hyperlink" Target="http://www.msc.com.pl/cezar/?mycl=1&amp;p=21&amp;r=7613" TargetMode="External"/><Relationship Id="rId35" Type="http://schemas.openxmlformats.org/officeDocument/2006/relationships/hyperlink" Target="http://www.msc.com.pl/cezar/?mycl=1&amp;p=21&amp;r=3003" TargetMode="External"/><Relationship Id="rId77" Type="http://schemas.openxmlformats.org/officeDocument/2006/relationships/hyperlink" Target="http://www.msc.com.pl/cezar/?mycl=1&amp;p=21&amp;r=9418" TargetMode="External"/><Relationship Id="rId100" Type="http://schemas.openxmlformats.org/officeDocument/2006/relationships/hyperlink" Target="http://www.msc.com.pl/cezar/?mycl=1&amp;p=21&amp;r=2931" TargetMode="External"/><Relationship Id="rId282" Type="http://schemas.openxmlformats.org/officeDocument/2006/relationships/hyperlink" Target="http://www.msc.com.pl/cezar/?mycl=1&amp;p=21&amp;r=5797" TargetMode="External"/><Relationship Id="rId338" Type="http://schemas.openxmlformats.org/officeDocument/2006/relationships/hyperlink" Target="http://www.msc.com.pl/cezar/?mycl=1&amp;p=21&amp;r=3049" TargetMode="External"/><Relationship Id="rId503" Type="http://schemas.openxmlformats.org/officeDocument/2006/relationships/hyperlink" Target="http://www.msc.com.pl/cezar/?mycl=1&amp;p=21&amp;r=90012" TargetMode="External"/><Relationship Id="rId545" Type="http://schemas.openxmlformats.org/officeDocument/2006/relationships/hyperlink" Target="http://www.msc.com.pl/cezar/?mycl=1&amp;p=21&amp;r=17857" TargetMode="External"/><Relationship Id="rId587" Type="http://schemas.openxmlformats.org/officeDocument/2006/relationships/hyperlink" Target="http://www.msc.com.pl/cezar/?mycl=1&amp;p=21&amp;r=90035" TargetMode="External"/><Relationship Id="rId8" Type="http://schemas.openxmlformats.org/officeDocument/2006/relationships/hyperlink" Target="http://www.msc.com.pl/cezar/?mycl=1&amp;p=21&amp;r=2904" TargetMode="External"/><Relationship Id="rId142" Type="http://schemas.openxmlformats.org/officeDocument/2006/relationships/hyperlink" Target="http://www.msc.com.pl/cezar/?mycl=1&amp;p=21&amp;r=9345" TargetMode="External"/><Relationship Id="rId184" Type="http://schemas.openxmlformats.org/officeDocument/2006/relationships/hyperlink" Target="http://www.msc.com.pl/cezar/?mycl=1&amp;p=21&amp;r=2519" TargetMode="External"/><Relationship Id="rId391" Type="http://schemas.openxmlformats.org/officeDocument/2006/relationships/hyperlink" Target="http://www.msc.com.pl/cezar/?mycl=1&amp;p=21&amp;r=1467" TargetMode="External"/><Relationship Id="rId405" Type="http://schemas.openxmlformats.org/officeDocument/2006/relationships/hyperlink" Target="http://www.msc.com.pl/cezar/?mycl=1&amp;p=21&amp;r=7667" TargetMode="External"/><Relationship Id="rId447" Type="http://schemas.openxmlformats.org/officeDocument/2006/relationships/hyperlink" Target="http://www.msc.com.pl/cezar/?mycl=1&amp;p=21&amp;r=17317" TargetMode="External"/><Relationship Id="rId251" Type="http://schemas.openxmlformats.org/officeDocument/2006/relationships/hyperlink" Target="http://www.msc.com.pl/cezar/?mycl=1&amp;p=21&amp;r=11949" TargetMode="External"/><Relationship Id="rId489" Type="http://schemas.openxmlformats.org/officeDocument/2006/relationships/hyperlink" Target="http://www.msc.com.pl/cezar/?mycl=1&amp;p=21&amp;r=2705" TargetMode="External"/><Relationship Id="rId46" Type="http://schemas.openxmlformats.org/officeDocument/2006/relationships/hyperlink" Target="http://www.msc.com.pl/cezar/?mycl=1&amp;p=21&amp;r=10554" TargetMode="External"/><Relationship Id="rId293" Type="http://schemas.openxmlformats.org/officeDocument/2006/relationships/hyperlink" Target="http://www.msc.com.pl/cezar/?mycl=1&amp;p=21&amp;r=17361" TargetMode="External"/><Relationship Id="rId307" Type="http://schemas.openxmlformats.org/officeDocument/2006/relationships/hyperlink" Target="http://www.msc.com.pl/cezar/?mycl=1&amp;p=21&amp;r=16152" TargetMode="External"/><Relationship Id="rId349" Type="http://schemas.openxmlformats.org/officeDocument/2006/relationships/hyperlink" Target="http://www.msc.com.pl/cezar/?mycl=1&amp;p=21&amp;r=90038" TargetMode="External"/><Relationship Id="rId514" Type="http://schemas.openxmlformats.org/officeDocument/2006/relationships/hyperlink" Target="http://www.msc.com.pl/cezar/?mycl=1&amp;p=21&amp;r=2735" TargetMode="External"/><Relationship Id="rId556" Type="http://schemas.openxmlformats.org/officeDocument/2006/relationships/hyperlink" Target="http://www.msc.com.pl/cezar/?mycl=1&amp;p=21&amp;r=1072" TargetMode="External"/><Relationship Id="rId88" Type="http://schemas.openxmlformats.org/officeDocument/2006/relationships/hyperlink" Target="http://www.msc.com.pl/cezar/?mycl=1&amp;p=21&amp;r=2672" TargetMode="External"/><Relationship Id="rId111" Type="http://schemas.openxmlformats.org/officeDocument/2006/relationships/hyperlink" Target="http://www.msc.com.pl/cezar/?mycl=1&amp;p=21&amp;r=9422" TargetMode="External"/><Relationship Id="rId153" Type="http://schemas.openxmlformats.org/officeDocument/2006/relationships/hyperlink" Target="http://www.msc.com.pl/cezar/?mycl=1&amp;p=21&amp;r=3211" TargetMode="External"/><Relationship Id="rId195" Type="http://schemas.openxmlformats.org/officeDocument/2006/relationships/hyperlink" Target="http://www.msc.com.pl/cezar/?mycl=1&amp;p=21&amp;r=15694" TargetMode="External"/><Relationship Id="rId209" Type="http://schemas.openxmlformats.org/officeDocument/2006/relationships/hyperlink" Target="http://www.msc.com.pl/cezar/?mycl=1&amp;p=21&amp;r=7512" TargetMode="External"/><Relationship Id="rId360" Type="http://schemas.openxmlformats.org/officeDocument/2006/relationships/hyperlink" Target="http://www.msc.com.pl/cezar/?mycl=1&amp;p=21&amp;r=15595" TargetMode="External"/><Relationship Id="rId416" Type="http://schemas.openxmlformats.org/officeDocument/2006/relationships/hyperlink" Target="http://www.msc.com.pl/cezar/?mycl=1&amp;p=21&amp;r=2720" TargetMode="External"/><Relationship Id="rId598" Type="http://schemas.openxmlformats.org/officeDocument/2006/relationships/hyperlink" Target="http://www.msc.com.pl/cezar/?mycl=1&amp;p=21&amp;r=90008" TargetMode="External"/><Relationship Id="rId220" Type="http://schemas.openxmlformats.org/officeDocument/2006/relationships/hyperlink" Target="http://www.msc.com.pl/cezar/?mycl=1&amp;p=21&amp;r=15599" TargetMode="External"/><Relationship Id="rId458" Type="http://schemas.openxmlformats.org/officeDocument/2006/relationships/hyperlink" Target="http://www.msc.com.pl/cezar/?mycl=1&amp;p=21&amp;r=90002" TargetMode="External"/><Relationship Id="rId15" Type="http://schemas.openxmlformats.org/officeDocument/2006/relationships/hyperlink" Target="http://www.msc.com.pl/cezar/?mycl=1&amp;p=21&amp;r=7729" TargetMode="External"/><Relationship Id="rId57" Type="http://schemas.openxmlformats.org/officeDocument/2006/relationships/hyperlink" Target="http://www.msc.com.pl/cezar/?mycl=1&amp;p=21&amp;r=7619" TargetMode="External"/><Relationship Id="rId262" Type="http://schemas.openxmlformats.org/officeDocument/2006/relationships/hyperlink" Target="http://www.msc.com.pl/cezar/?mycl=1&amp;p=21&amp;r=1067" TargetMode="External"/><Relationship Id="rId318" Type="http://schemas.openxmlformats.org/officeDocument/2006/relationships/hyperlink" Target="http://www.msc.com.pl/cezar/?mycl=1&amp;p=21&amp;r=2712" TargetMode="External"/><Relationship Id="rId525" Type="http://schemas.openxmlformats.org/officeDocument/2006/relationships/hyperlink" Target="http://www.msc.com.pl/cezar/?mycl=1&amp;p=21&amp;r=10762" TargetMode="External"/><Relationship Id="rId567" Type="http://schemas.openxmlformats.org/officeDocument/2006/relationships/hyperlink" Target="http://www.msc.com.pl/cezar/?mycl=1&amp;p=21&amp;r=17957" TargetMode="External"/><Relationship Id="rId99" Type="http://schemas.openxmlformats.org/officeDocument/2006/relationships/hyperlink" Target="http://www.msc.com.pl/cezar/?mycl=1&amp;p=21&amp;r=1053" TargetMode="External"/><Relationship Id="rId122" Type="http://schemas.openxmlformats.org/officeDocument/2006/relationships/hyperlink" Target="http://www.msc.com.pl/cezar/?mycl=1&amp;p=21&amp;r=2698" TargetMode="External"/><Relationship Id="rId164" Type="http://schemas.openxmlformats.org/officeDocument/2006/relationships/hyperlink" Target="http://www.msc.com.pl/cezar/?mycl=1&amp;p=21&amp;r=3064" TargetMode="External"/><Relationship Id="rId371" Type="http://schemas.openxmlformats.org/officeDocument/2006/relationships/hyperlink" Target="http://www.msc.com.pl/cezar/?mycl=1&amp;p=21&amp;r=10752" TargetMode="External"/><Relationship Id="rId427" Type="http://schemas.openxmlformats.org/officeDocument/2006/relationships/hyperlink" Target="http://www.msc.com.pl/cezar/?mycl=1&amp;p=21&amp;r=14287" TargetMode="External"/><Relationship Id="rId469" Type="http://schemas.openxmlformats.org/officeDocument/2006/relationships/hyperlink" Target="http://www.msc.com.pl/cezar/?mycl=1&amp;p=21&amp;r=6441" TargetMode="External"/><Relationship Id="rId26" Type="http://schemas.openxmlformats.org/officeDocument/2006/relationships/hyperlink" Target="http://www.msc.com.pl/cezar/?mycl=1&amp;p=21&amp;r=1071" TargetMode="External"/><Relationship Id="rId231" Type="http://schemas.openxmlformats.org/officeDocument/2006/relationships/hyperlink" Target="http://www.msc.com.pl/cezar/?mycl=1&amp;p=21&amp;r=8882" TargetMode="External"/><Relationship Id="rId273" Type="http://schemas.openxmlformats.org/officeDocument/2006/relationships/hyperlink" Target="http://www.msc.com.pl/cezar/?mycl=1&amp;p=21&amp;r=12503" TargetMode="External"/><Relationship Id="rId329" Type="http://schemas.openxmlformats.org/officeDocument/2006/relationships/hyperlink" Target="http://www.msc.com.pl/cezar/?mycl=1&amp;p=21&amp;r=5565" TargetMode="External"/><Relationship Id="rId480" Type="http://schemas.openxmlformats.org/officeDocument/2006/relationships/hyperlink" Target="http://www.msc.com.pl/cezar/?mycl=1&amp;p=21&amp;r=8549" TargetMode="External"/><Relationship Id="rId536" Type="http://schemas.openxmlformats.org/officeDocument/2006/relationships/hyperlink" Target="http://www.msc.com.pl/cezar/?mycl=1&amp;p=21&amp;r=2119" TargetMode="External"/><Relationship Id="rId68" Type="http://schemas.openxmlformats.org/officeDocument/2006/relationships/hyperlink" Target="http://www.msc.com.pl/cezar/?mycl=1&amp;p=21&amp;r=10564" TargetMode="External"/><Relationship Id="rId133" Type="http://schemas.openxmlformats.org/officeDocument/2006/relationships/hyperlink" Target="http://www.msc.com.pl/cezar/?mycl=1&amp;p=21&amp;r=10984" TargetMode="External"/><Relationship Id="rId175" Type="http://schemas.openxmlformats.org/officeDocument/2006/relationships/hyperlink" Target="http://www.msc.com.pl/cezar/?mycl=1&amp;p=21&amp;r=14882" TargetMode="External"/><Relationship Id="rId340" Type="http://schemas.openxmlformats.org/officeDocument/2006/relationships/hyperlink" Target="http://www.msc.com.pl/cezar/?mycl=1&amp;p=21&amp;r=3546" TargetMode="External"/><Relationship Id="rId578" Type="http://schemas.openxmlformats.org/officeDocument/2006/relationships/hyperlink" Target="http://www.msc.com.pl/cezar/?mycl=1&amp;p=21&amp;r=17952" TargetMode="External"/><Relationship Id="rId200" Type="http://schemas.openxmlformats.org/officeDocument/2006/relationships/hyperlink" Target="http://www.msc.com.pl/cezar/?mycl=1&amp;p=21&amp;r=2917" TargetMode="External"/><Relationship Id="rId382" Type="http://schemas.openxmlformats.org/officeDocument/2006/relationships/hyperlink" Target="http://www.msc.com.pl/cezar/?mycl=1&amp;p=21&amp;r=11917" TargetMode="External"/><Relationship Id="rId438" Type="http://schemas.openxmlformats.org/officeDocument/2006/relationships/hyperlink" Target="http://www.msc.com.pl/cezar/?mycl=1&amp;p=21&amp;r=90017" TargetMode="External"/><Relationship Id="rId603" Type="http://schemas.openxmlformats.org/officeDocument/2006/relationships/hyperlink" Target="http://www.msc.com.pl/cezar/?mycl=1&amp;p=21&amp;r=90016" TargetMode="External"/><Relationship Id="rId242" Type="http://schemas.openxmlformats.org/officeDocument/2006/relationships/hyperlink" Target="http://www.msc.com.pl/cezar/?mycl=1&amp;p=21&amp;r=10551" TargetMode="External"/><Relationship Id="rId284" Type="http://schemas.openxmlformats.org/officeDocument/2006/relationships/hyperlink" Target="http://www.msc.com.pl/cezar/?mycl=1&amp;p=21&amp;r=9930" TargetMode="External"/><Relationship Id="rId491" Type="http://schemas.openxmlformats.org/officeDocument/2006/relationships/hyperlink" Target="http://www.msc.com.pl/cezar/?mycl=1&amp;p=21&amp;r=13660" TargetMode="External"/><Relationship Id="rId505" Type="http://schemas.openxmlformats.org/officeDocument/2006/relationships/hyperlink" Target="http://www.msc.com.pl/cezar/?mycl=1&amp;p=21&amp;r=10609" TargetMode="External"/><Relationship Id="rId37" Type="http://schemas.openxmlformats.org/officeDocument/2006/relationships/hyperlink" Target="http://www.msc.com.pl/cezar/?mycl=1&amp;p=21&amp;r=12154" TargetMode="External"/><Relationship Id="rId79" Type="http://schemas.openxmlformats.org/officeDocument/2006/relationships/hyperlink" Target="http://www.msc.com.pl/cezar/?mycl=1&amp;p=21&amp;r=1032" TargetMode="External"/><Relationship Id="rId102" Type="http://schemas.openxmlformats.org/officeDocument/2006/relationships/hyperlink" Target="http://www.msc.com.pl/cezar/?mycl=1&amp;p=21&amp;r=1183" TargetMode="External"/><Relationship Id="rId144" Type="http://schemas.openxmlformats.org/officeDocument/2006/relationships/hyperlink" Target="http://www.msc.com.pl/cezar/?mycl=1&amp;p=21&amp;r=14584" TargetMode="External"/><Relationship Id="rId547" Type="http://schemas.openxmlformats.org/officeDocument/2006/relationships/hyperlink" Target="http://www.msc.com.pl/cezar/?mycl=1&amp;p=21&amp;r=17931" TargetMode="External"/><Relationship Id="rId589" Type="http://schemas.openxmlformats.org/officeDocument/2006/relationships/hyperlink" Target="http://www.msc.com.pl/cezar/?mycl=1&amp;p=21&amp;r=90004" TargetMode="External"/><Relationship Id="rId90" Type="http://schemas.openxmlformats.org/officeDocument/2006/relationships/hyperlink" Target="http://www.msc.com.pl/cezar/?mycl=1&amp;p=21&amp;r=2862" TargetMode="External"/><Relationship Id="rId186" Type="http://schemas.openxmlformats.org/officeDocument/2006/relationships/hyperlink" Target="http://www.msc.com.pl/cezar/?mycl=1&amp;p=21&amp;r=13411" TargetMode="External"/><Relationship Id="rId351" Type="http://schemas.openxmlformats.org/officeDocument/2006/relationships/hyperlink" Target="http://www.msc.com.pl/cezar/?mycl=1&amp;p=21&amp;r=2646" TargetMode="External"/><Relationship Id="rId393" Type="http://schemas.openxmlformats.org/officeDocument/2006/relationships/hyperlink" Target="http://www.msc.com.pl/cezar/?mycl=1&amp;p=21&amp;r=3621" TargetMode="External"/><Relationship Id="rId407" Type="http://schemas.openxmlformats.org/officeDocument/2006/relationships/hyperlink" Target="http://www.msc.com.pl/cezar/?mycl=1&amp;p=21&amp;r=3435" TargetMode="External"/><Relationship Id="rId449" Type="http://schemas.openxmlformats.org/officeDocument/2006/relationships/hyperlink" Target="http://www.msc.com.pl/cezar/?mycl=1&amp;p=21&amp;r=16369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sc.com.pl/cezar/?mycl=1&amp;p=21&amp;r=13660" TargetMode="External"/><Relationship Id="rId299" Type="http://schemas.openxmlformats.org/officeDocument/2006/relationships/hyperlink" Target="http://www.msc.com.pl/cezar/?mycl=1&amp;p=21&amp;r=3464" TargetMode="External"/><Relationship Id="rId21" Type="http://schemas.openxmlformats.org/officeDocument/2006/relationships/hyperlink" Target="http://www.msc.com.pl/cezar/?mycl=1&amp;p=21&amp;r=90035" TargetMode="External"/><Relationship Id="rId63" Type="http://schemas.openxmlformats.org/officeDocument/2006/relationships/hyperlink" Target="http://www.msc.com.pl/cezar/?mycl=1&amp;p=21&amp;r=17857" TargetMode="External"/><Relationship Id="rId159" Type="http://schemas.openxmlformats.org/officeDocument/2006/relationships/hyperlink" Target="http://www.msc.com.pl/cezar/?mycl=1&amp;p=21&amp;r=16369" TargetMode="External"/><Relationship Id="rId324" Type="http://schemas.openxmlformats.org/officeDocument/2006/relationships/hyperlink" Target="http://www.msc.com.pl/cezar/?mycl=1&amp;p=21&amp;r=9930" TargetMode="External"/><Relationship Id="rId366" Type="http://schemas.openxmlformats.org/officeDocument/2006/relationships/hyperlink" Target="http://www.msc.com.pl/cezar/?mycl=1&amp;p=21&amp;r=10551" TargetMode="External"/><Relationship Id="rId531" Type="http://schemas.openxmlformats.org/officeDocument/2006/relationships/hyperlink" Target="http://www.msc.com.pl/cezar/?mycl=1&amp;p=21&amp;r=9418" TargetMode="External"/><Relationship Id="rId573" Type="http://schemas.openxmlformats.org/officeDocument/2006/relationships/hyperlink" Target="http://www.msc.com.pl/cezar/?mycl=1&amp;p=21&amp;r=7691" TargetMode="External"/><Relationship Id="rId170" Type="http://schemas.openxmlformats.org/officeDocument/2006/relationships/hyperlink" Target="http://www.msc.com.pl/cezar/?mycl=1&amp;p=21&amp;r=90017" TargetMode="External"/><Relationship Id="rId226" Type="http://schemas.openxmlformats.org/officeDocument/2006/relationships/hyperlink" Target="http://www.msc.com.pl/cezar/?mycl=1&amp;p=21&amp;r=11917" TargetMode="External"/><Relationship Id="rId433" Type="http://schemas.openxmlformats.org/officeDocument/2006/relationships/hyperlink" Target="http://www.msc.com.pl/cezar/?mycl=1&amp;p=21&amp;r=14882" TargetMode="External"/><Relationship Id="rId268" Type="http://schemas.openxmlformats.org/officeDocument/2006/relationships/hyperlink" Target="http://www.msc.com.pl/cezar/?mycl=1&amp;p=21&amp;r=3546" TargetMode="External"/><Relationship Id="rId475" Type="http://schemas.openxmlformats.org/officeDocument/2006/relationships/hyperlink" Target="http://www.msc.com.pl/cezar/?mycl=1&amp;p=21&amp;r=10984" TargetMode="External"/><Relationship Id="rId32" Type="http://schemas.openxmlformats.org/officeDocument/2006/relationships/hyperlink" Target="http://www.msc.com.pl/cezar/?mycl=1&amp;p=21&amp;r=15245" TargetMode="External"/><Relationship Id="rId74" Type="http://schemas.openxmlformats.org/officeDocument/2006/relationships/hyperlink" Target="http://www.msc.com.pl/cezar/?mycl=1&amp;p=21&amp;r=15042" TargetMode="External"/><Relationship Id="rId128" Type="http://schemas.openxmlformats.org/officeDocument/2006/relationships/hyperlink" Target="http://www.msc.com.pl/cezar/?mycl=1&amp;p=21&amp;r=8549" TargetMode="External"/><Relationship Id="rId335" Type="http://schemas.openxmlformats.org/officeDocument/2006/relationships/hyperlink" Target="http://www.msc.com.pl/cezar/?mycl=1&amp;p=21&amp;r=12503" TargetMode="External"/><Relationship Id="rId377" Type="http://schemas.openxmlformats.org/officeDocument/2006/relationships/hyperlink" Target="http://www.msc.com.pl/cezar/?mycl=1&amp;p=21&amp;r=8882" TargetMode="External"/><Relationship Id="rId500" Type="http://schemas.openxmlformats.org/officeDocument/2006/relationships/hyperlink" Target="http://www.msc.com.pl/cezar/?mycl=1&amp;p=21&amp;r=2934" TargetMode="External"/><Relationship Id="rId542" Type="http://schemas.openxmlformats.org/officeDocument/2006/relationships/hyperlink" Target="http://www.msc.com.pl/cezar/?mycl=1&amp;p=21&amp;r=7312" TargetMode="External"/><Relationship Id="rId584" Type="http://schemas.openxmlformats.org/officeDocument/2006/relationships/hyperlink" Target="http://www.msc.com.pl/cezar/?mycl=1&amp;p=21&amp;r=7729" TargetMode="External"/><Relationship Id="rId5" Type="http://schemas.openxmlformats.org/officeDocument/2006/relationships/hyperlink" Target="http://www.msc.com.pl/cezar/?mycl=1&amp;p=21&amp;r=90016" TargetMode="External"/><Relationship Id="rId181" Type="http://schemas.openxmlformats.org/officeDocument/2006/relationships/hyperlink" Target="http://www.msc.com.pl/cezar/?mycl=1&amp;p=21&amp;r=14287" TargetMode="External"/><Relationship Id="rId237" Type="http://schemas.openxmlformats.org/officeDocument/2006/relationships/hyperlink" Target="http://www.msc.com.pl/cezar/?mycl=1&amp;p=21&amp;r=10752" TargetMode="External"/><Relationship Id="rId402" Type="http://schemas.openxmlformats.org/officeDocument/2006/relationships/hyperlink" Target="http://www.msc.com.pl/cezar/?mycl=1&amp;p=21&amp;r=8454" TargetMode="External"/><Relationship Id="rId279" Type="http://schemas.openxmlformats.org/officeDocument/2006/relationships/hyperlink" Target="http://www.msc.com.pl/cezar/?mycl=1&amp;p=21&amp;r=5565" TargetMode="External"/><Relationship Id="rId444" Type="http://schemas.openxmlformats.org/officeDocument/2006/relationships/hyperlink" Target="http://www.msc.com.pl/cezar/?mycl=1&amp;p=21&amp;r=3064" TargetMode="External"/><Relationship Id="rId486" Type="http://schemas.openxmlformats.org/officeDocument/2006/relationships/hyperlink" Target="http://www.msc.com.pl/cezar/?mycl=1&amp;p=21&amp;r=2698" TargetMode="External"/><Relationship Id="rId43" Type="http://schemas.openxmlformats.org/officeDocument/2006/relationships/hyperlink" Target="http://www.msc.com.pl/cezar/?mycl=1&amp;p=21&amp;r=9420" TargetMode="External"/><Relationship Id="rId139" Type="http://schemas.openxmlformats.org/officeDocument/2006/relationships/hyperlink" Target="http://www.msc.com.pl/cezar/?mycl=1&amp;p=21&amp;r=6441" TargetMode="External"/><Relationship Id="rId290" Type="http://schemas.openxmlformats.org/officeDocument/2006/relationships/hyperlink" Target="http://www.msc.com.pl/cezar/?mycl=1&amp;p=21&amp;r=2712" TargetMode="External"/><Relationship Id="rId304" Type="http://schemas.openxmlformats.org/officeDocument/2006/relationships/hyperlink" Target="http://www.msc.com.pl/cezar/?mycl=1&amp;p=21&amp;r=2663" TargetMode="External"/><Relationship Id="rId346" Type="http://schemas.openxmlformats.org/officeDocument/2006/relationships/hyperlink" Target="http://www.msc.com.pl/cezar/?mycl=1&amp;p=21&amp;r=1067" TargetMode="External"/><Relationship Id="rId388" Type="http://schemas.openxmlformats.org/officeDocument/2006/relationships/hyperlink" Target="http://www.msc.com.pl/cezar/?mycl=1&amp;p=21&amp;r=15599" TargetMode="External"/><Relationship Id="rId511" Type="http://schemas.openxmlformats.org/officeDocument/2006/relationships/hyperlink" Target="http://www.msc.com.pl/cezar/?mycl=1&amp;p=21&amp;r=7621" TargetMode="External"/><Relationship Id="rId553" Type="http://schemas.openxmlformats.org/officeDocument/2006/relationships/hyperlink" Target="http://www.msc.com.pl/cezar/?mycl=1&amp;p=21&amp;r=12314" TargetMode="External"/><Relationship Id="rId85" Type="http://schemas.openxmlformats.org/officeDocument/2006/relationships/hyperlink" Target="http://www.msc.com.pl/cezar/?mycl=1&amp;p=21&amp;r=17176" TargetMode="External"/><Relationship Id="rId150" Type="http://schemas.openxmlformats.org/officeDocument/2006/relationships/hyperlink" Target="http://www.msc.com.pl/cezar/?mycl=1&amp;p=21&amp;r=90002" TargetMode="External"/><Relationship Id="rId192" Type="http://schemas.openxmlformats.org/officeDocument/2006/relationships/hyperlink" Target="http://www.msc.com.pl/cezar/?mycl=1&amp;p=21&amp;r=2720" TargetMode="External"/><Relationship Id="rId206" Type="http://schemas.openxmlformats.org/officeDocument/2006/relationships/hyperlink" Target="http://www.msc.com.pl/cezar/?mycl=1&amp;p=21&amp;r=2472" TargetMode="External"/><Relationship Id="rId413" Type="http://schemas.openxmlformats.org/officeDocument/2006/relationships/hyperlink" Target="http://www.msc.com.pl/cezar/?mycl=1&amp;p=21&amp;r=15694" TargetMode="External"/><Relationship Id="rId595" Type="http://schemas.openxmlformats.org/officeDocument/2006/relationships/hyperlink" Target="http://www.msc.com.pl/cezar/?mycl=1&amp;p=21&amp;r=15413" TargetMode="External"/><Relationship Id="rId248" Type="http://schemas.openxmlformats.org/officeDocument/2006/relationships/hyperlink" Target="http://www.msc.com.pl/cezar/?mycl=1&amp;p=21&amp;r=15595" TargetMode="External"/><Relationship Id="rId455" Type="http://schemas.openxmlformats.org/officeDocument/2006/relationships/hyperlink" Target="http://www.msc.com.pl/cezar/?mycl=1&amp;p=21&amp;r=3211" TargetMode="External"/><Relationship Id="rId497" Type="http://schemas.openxmlformats.org/officeDocument/2006/relationships/hyperlink" Target="http://www.msc.com.pl/cezar/?mycl=1&amp;p=21&amp;r=9422" TargetMode="External"/><Relationship Id="rId12" Type="http://schemas.openxmlformats.org/officeDocument/2006/relationships/hyperlink" Target="http://www.msc.com.pl/cezar/?mycl=1&amp;p=21&amp;r=15271" TargetMode="External"/><Relationship Id="rId108" Type="http://schemas.openxmlformats.org/officeDocument/2006/relationships/hyperlink" Target="http://www.msc.com.pl/cezar/?mycl=1&amp;p=21&amp;r=1069" TargetMode="External"/><Relationship Id="rId315" Type="http://schemas.openxmlformats.org/officeDocument/2006/relationships/hyperlink" Target="http://www.msc.com.pl/cezar/?mycl=1&amp;p=21&amp;r=17361" TargetMode="External"/><Relationship Id="rId357" Type="http://schemas.openxmlformats.org/officeDocument/2006/relationships/hyperlink" Target="http://www.msc.com.pl/cezar/?mycl=1&amp;p=21&amp;r=11949" TargetMode="External"/><Relationship Id="rId522" Type="http://schemas.openxmlformats.org/officeDocument/2006/relationships/hyperlink" Target="http://www.msc.com.pl/cezar/?mycl=1&amp;p=21&amp;r=14379" TargetMode="External"/><Relationship Id="rId54" Type="http://schemas.openxmlformats.org/officeDocument/2006/relationships/hyperlink" Target="http://www.msc.com.pl/cezar/?mycl=1&amp;p=21&amp;r=13282" TargetMode="External"/><Relationship Id="rId96" Type="http://schemas.openxmlformats.org/officeDocument/2006/relationships/hyperlink" Target="http://www.msc.com.pl/cezar/?mycl=1&amp;p=21&amp;r=13569" TargetMode="External"/><Relationship Id="rId161" Type="http://schemas.openxmlformats.org/officeDocument/2006/relationships/hyperlink" Target="http://www.msc.com.pl/cezar/?mycl=1&amp;p=21&amp;r=17317" TargetMode="External"/><Relationship Id="rId217" Type="http://schemas.openxmlformats.org/officeDocument/2006/relationships/hyperlink" Target="http://www.msc.com.pl/cezar/?mycl=1&amp;p=21&amp;r=1467" TargetMode="External"/><Relationship Id="rId399" Type="http://schemas.openxmlformats.org/officeDocument/2006/relationships/hyperlink" Target="http://www.msc.com.pl/cezar/?mycl=1&amp;p=21&amp;r=7512" TargetMode="External"/><Relationship Id="rId564" Type="http://schemas.openxmlformats.org/officeDocument/2006/relationships/hyperlink" Target="http://www.msc.com.pl/cezar/?mycl=1&amp;p=21&amp;r=12154" TargetMode="External"/><Relationship Id="rId259" Type="http://schemas.openxmlformats.org/officeDocument/2006/relationships/hyperlink" Target="http://www.msc.com.pl/cezar/?mycl=1&amp;p=21&amp;r=90038" TargetMode="External"/><Relationship Id="rId424" Type="http://schemas.openxmlformats.org/officeDocument/2006/relationships/hyperlink" Target="http://www.msc.com.pl/cezar/?mycl=1&amp;p=21&amp;r=2519" TargetMode="External"/><Relationship Id="rId466" Type="http://schemas.openxmlformats.org/officeDocument/2006/relationships/hyperlink" Target="http://www.msc.com.pl/cezar/?mycl=1&amp;p=21&amp;r=9345" TargetMode="External"/><Relationship Id="rId23" Type="http://schemas.openxmlformats.org/officeDocument/2006/relationships/hyperlink" Target="http://www.msc.com.pl/cezar/?mycl=1&amp;p=21&amp;r=90040" TargetMode="External"/><Relationship Id="rId119" Type="http://schemas.openxmlformats.org/officeDocument/2006/relationships/hyperlink" Target="http://www.msc.com.pl/cezar/?mycl=1&amp;p=21&amp;r=2705" TargetMode="External"/><Relationship Id="rId270" Type="http://schemas.openxmlformats.org/officeDocument/2006/relationships/hyperlink" Target="http://www.msc.com.pl/cezar/?mycl=1&amp;p=21&amp;r=3049" TargetMode="External"/><Relationship Id="rId326" Type="http://schemas.openxmlformats.org/officeDocument/2006/relationships/hyperlink" Target="http://www.msc.com.pl/cezar/?mycl=1&amp;p=21&amp;r=5797" TargetMode="External"/><Relationship Id="rId533" Type="http://schemas.openxmlformats.org/officeDocument/2006/relationships/hyperlink" Target="http://www.msc.com.pl/cezar/?mycl=1&amp;p=21&amp;r=13074" TargetMode="External"/><Relationship Id="rId65" Type="http://schemas.openxmlformats.org/officeDocument/2006/relationships/hyperlink" Target="http://www.msc.com.pl/cezar/?mycl=1&amp;p=21&amp;r=17544" TargetMode="External"/><Relationship Id="rId130" Type="http://schemas.openxmlformats.org/officeDocument/2006/relationships/hyperlink" Target="http://www.msc.com.pl/cezar/?mycl=1&amp;p=21&amp;r=7613" TargetMode="External"/><Relationship Id="rId368" Type="http://schemas.openxmlformats.org/officeDocument/2006/relationships/hyperlink" Target="http://www.msc.com.pl/cezar/?mycl=1&amp;p=21&amp;r=3155" TargetMode="External"/><Relationship Id="rId575" Type="http://schemas.openxmlformats.org/officeDocument/2006/relationships/hyperlink" Target="http://www.msc.com.pl/cezar/?mycl=1&amp;p=21&amp;r=1189" TargetMode="External"/><Relationship Id="rId172" Type="http://schemas.openxmlformats.org/officeDocument/2006/relationships/hyperlink" Target="http://www.msc.com.pl/cezar/?mycl=1&amp;p=21&amp;r=2523" TargetMode="External"/><Relationship Id="rId228" Type="http://schemas.openxmlformats.org/officeDocument/2006/relationships/hyperlink" Target="http://www.msc.com.pl/cezar/?mycl=1&amp;p=21&amp;r=7986" TargetMode="External"/><Relationship Id="rId435" Type="http://schemas.openxmlformats.org/officeDocument/2006/relationships/hyperlink" Target="http://www.msc.com.pl/cezar/?mycl=1&amp;p=21&amp;r=6551" TargetMode="External"/><Relationship Id="rId477" Type="http://schemas.openxmlformats.org/officeDocument/2006/relationships/hyperlink" Target="http://www.msc.com.pl/cezar/?mycl=1&amp;p=21&amp;r=14179" TargetMode="External"/><Relationship Id="rId600" Type="http://schemas.openxmlformats.org/officeDocument/2006/relationships/hyperlink" Target="http://www.msc.com.pl/cezar/?mycl=1&amp;p=21&amp;r=7491" TargetMode="External"/><Relationship Id="rId281" Type="http://schemas.openxmlformats.org/officeDocument/2006/relationships/hyperlink" Target="http://www.msc.com.pl/cezar/?mycl=1&amp;p=21&amp;r=6488" TargetMode="External"/><Relationship Id="rId337" Type="http://schemas.openxmlformats.org/officeDocument/2006/relationships/hyperlink" Target="http://www.msc.com.pl/cezar/?mycl=1&amp;p=21&amp;r=14234" TargetMode="External"/><Relationship Id="rId502" Type="http://schemas.openxmlformats.org/officeDocument/2006/relationships/hyperlink" Target="http://www.msc.com.pl/cezar/?mycl=1&amp;p=21&amp;r=1200" TargetMode="External"/><Relationship Id="rId34" Type="http://schemas.openxmlformats.org/officeDocument/2006/relationships/hyperlink" Target="http://www.msc.com.pl/cezar/?mycl=1&amp;p=21&amp;r=1123" TargetMode="External"/><Relationship Id="rId76" Type="http://schemas.openxmlformats.org/officeDocument/2006/relationships/hyperlink" Target="http://www.msc.com.pl/cezar/?mycl=1&amp;p=21&amp;r=17836" TargetMode="External"/><Relationship Id="rId141" Type="http://schemas.openxmlformats.org/officeDocument/2006/relationships/hyperlink" Target="http://www.msc.com.pl/cezar/?mycl=1&amp;p=21&amp;r=7145" TargetMode="External"/><Relationship Id="rId379" Type="http://schemas.openxmlformats.org/officeDocument/2006/relationships/hyperlink" Target="http://www.msc.com.pl/cezar/?mycl=1&amp;p=21&amp;r=2722" TargetMode="External"/><Relationship Id="rId544" Type="http://schemas.openxmlformats.org/officeDocument/2006/relationships/hyperlink" Target="http://www.msc.com.pl/cezar/?mycl=1&amp;p=21&amp;r=1006" TargetMode="External"/><Relationship Id="rId586" Type="http://schemas.openxmlformats.org/officeDocument/2006/relationships/hyperlink" Target="http://www.msc.com.pl/cezar/?mycl=1&amp;p=21&amp;r=3003" TargetMode="External"/><Relationship Id="rId7" Type="http://schemas.openxmlformats.org/officeDocument/2006/relationships/hyperlink" Target="http://www.msc.com.pl/cezar/?mycl=1&amp;p=21&amp;r=90006" TargetMode="External"/><Relationship Id="rId183" Type="http://schemas.openxmlformats.org/officeDocument/2006/relationships/hyperlink" Target="http://www.msc.com.pl/cezar/?mycl=1&amp;p=21&amp;r=15292" TargetMode="External"/><Relationship Id="rId239" Type="http://schemas.openxmlformats.org/officeDocument/2006/relationships/hyperlink" Target="http://www.msc.com.pl/cezar/?mycl=1&amp;p=21&amp;r=3029" TargetMode="External"/><Relationship Id="rId390" Type="http://schemas.openxmlformats.org/officeDocument/2006/relationships/hyperlink" Target="http://www.msc.com.pl/cezar/?mycl=1&amp;p=21&amp;r=7322" TargetMode="External"/><Relationship Id="rId404" Type="http://schemas.openxmlformats.org/officeDocument/2006/relationships/hyperlink" Target="http://www.msc.com.pl/cezar/?mycl=1&amp;p=21&amp;r=6526" TargetMode="External"/><Relationship Id="rId446" Type="http://schemas.openxmlformats.org/officeDocument/2006/relationships/hyperlink" Target="http://www.msc.com.pl/cezar/?mycl=1&amp;p=21&amp;r=14728" TargetMode="External"/><Relationship Id="rId250" Type="http://schemas.openxmlformats.org/officeDocument/2006/relationships/hyperlink" Target="http://www.msc.com.pl/cezar/?mycl=1&amp;p=21&amp;r=13520" TargetMode="External"/><Relationship Id="rId292" Type="http://schemas.openxmlformats.org/officeDocument/2006/relationships/hyperlink" Target="http://www.msc.com.pl/cezar/?mycl=1&amp;p=21&amp;r=3293" TargetMode="External"/><Relationship Id="rId306" Type="http://schemas.openxmlformats.org/officeDocument/2006/relationships/hyperlink" Target="http://www.msc.com.pl/cezar/?mycl=1&amp;p=21&amp;r=5520" TargetMode="External"/><Relationship Id="rId488" Type="http://schemas.openxmlformats.org/officeDocument/2006/relationships/hyperlink" Target="http://www.msc.com.pl/cezar/?mycl=1&amp;p=21&amp;r=15239" TargetMode="External"/><Relationship Id="rId45" Type="http://schemas.openxmlformats.org/officeDocument/2006/relationships/hyperlink" Target="http://www.msc.com.pl/cezar/?mycl=1&amp;p=21&amp;r=3340" TargetMode="External"/><Relationship Id="rId87" Type="http://schemas.openxmlformats.org/officeDocument/2006/relationships/hyperlink" Target="http://www.msc.com.pl/cezar/?mycl=1&amp;p=21&amp;r=90028" TargetMode="External"/><Relationship Id="rId110" Type="http://schemas.openxmlformats.org/officeDocument/2006/relationships/hyperlink" Target="http://www.msc.com.pl/cezar/?mycl=1&amp;p=21&amp;r=18014" TargetMode="External"/><Relationship Id="rId348" Type="http://schemas.openxmlformats.org/officeDocument/2006/relationships/hyperlink" Target="http://www.msc.com.pl/cezar/?mycl=1&amp;p=21&amp;r=3399" TargetMode="External"/><Relationship Id="rId513" Type="http://schemas.openxmlformats.org/officeDocument/2006/relationships/hyperlink" Target="http://www.msc.com.pl/cezar/?mycl=1&amp;p=21&amp;r=7229" TargetMode="External"/><Relationship Id="rId555" Type="http://schemas.openxmlformats.org/officeDocument/2006/relationships/hyperlink" Target="http://www.msc.com.pl/cezar/?mycl=1&amp;p=21&amp;r=1206" TargetMode="External"/><Relationship Id="rId597" Type="http://schemas.openxmlformats.org/officeDocument/2006/relationships/hyperlink" Target="http://www.msc.com.pl/cezar/?mycl=1&amp;p=21&amp;r=2757" TargetMode="External"/><Relationship Id="rId152" Type="http://schemas.openxmlformats.org/officeDocument/2006/relationships/hyperlink" Target="http://www.msc.com.pl/cezar/?mycl=1&amp;p=21&amp;r=1044" TargetMode="External"/><Relationship Id="rId194" Type="http://schemas.openxmlformats.org/officeDocument/2006/relationships/hyperlink" Target="http://www.msc.com.pl/cezar/?mycl=1&amp;p=21&amp;r=2489" TargetMode="External"/><Relationship Id="rId208" Type="http://schemas.openxmlformats.org/officeDocument/2006/relationships/hyperlink" Target="http://www.msc.com.pl/cezar/?mycl=1&amp;p=21&amp;r=2681" TargetMode="External"/><Relationship Id="rId415" Type="http://schemas.openxmlformats.org/officeDocument/2006/relationships/hyperlink" Target="http://www.msc.com.pl/cezar/?mycl=1&amp;p=21&amp;r=1041" TargetMode="External"/><Relationship Id="rId457" Type="http://schemas.openxmlformats.org/officeDocument/2006/relationships/hyperlink" Target="http://www.msc.com.pl/cezar/?mycl=1&amp;p=21&amp;r=11974" TargetMode="External"/><Relationship Id="rId261" Type="http://schemas.openxmlformats.org/officeDocument/2006/relationships/hyperlink" Target="http://www.msc.com.pl/cezar/?mycl=1&amp;p=21&amp;r=7710" TargetMode="External"/><Relationship Id="rId499" Type="http://schemas.openxmlformats.org/officeDocument/2006/relationships/hyperlink" Target="http://www.msc.com.pl/cezar/?mycl=1&amp;p=21&amp;r=16898" TargetMode="External"/><Relationship Id="rId14" Type="http://schemas.openxmlformats.org/officeDocument/2006/relationships/hyperlink" Target="http://www.msc.com.pl/cezar/?mycl=1&amp;p=21&amp;r=10346" TargetMode="External"/><Relationship Id="rId56" Type="http://schemas.openxmlformats.org/officeDocument/2006/relationships/hyperlink" Target="http://www.msc.com.pl/cezar/?mycl=1&amp;p=21&amp;r=90020" TargetMode="External"/><Relationship Id="rId317" Type="http://schemas.openxmlformats.org/officeDocument/2006/relationships/hyperlink" Target="http://www.msc.com.pl/cezar/?mycl=1&amp;p=21&amp;r=2642" TargetMode="External"/><Relationship Id="rId359" Type="http://schemas.openxmlformats.org/officeDocument/2006/relationships/hyperlink" Target="http://www.msc.com.pl/cezar/?mycl=1&amp;p=21&amp;r=17907" TargetMode="External"/><Relationship Id="rId524" Type="http://schemas.openxmlformats.org/officeDocument/2006/relationships/hyperlink" Target="http://www.msc.com.pl/cezar/?mycl=1&amp;p=21&amp;r=1128" TargetMode="External"/><Relationship Id="rId566" Type="http://schemas.openxmlformats.org/officeDocument/2006/relationships/hyperlink" Target="http://www.msc.com.pl/cezar/?mycl=1&amp;p=21&amp;r=2666" TargetMode="External"/><Relationship Id="rId98" Type="http://schemas.openxmlformats.org/officeDocument/2006/relationships/hyperlink" Target="http://www.msc.com.pl/cezar/?mycl=1&amp;p=21&amp;r=17033" TargetMode="External"/><Relationship Id="rId121" Type="http://schemas.openxmlformats.org/officeDocument/2006/relationships/hyperlink" Target="http://www.msc.com.pl/cezar/?mycl=1&amp;p=21&amp;r=16770" TargetMode="External"/><Relationship Id="rId163" Type="http://schemas.openxmlformats.org/officeDocument/2006/relationships/hyperlink" Target="http://www.msc.com.pl/cezar/?mycl=1&amp;p=21&amp;r=5858" TargetMode="External"/><Relationship Id="rId219" Type="http://schemas.openxmlformats.org/officeDocument/2006/relationships/hyperlink" Target="http://www.msc.com.pl/cezar/?mycl=1&amp;p=21&amp;r=3356" TargetMode="External"/><Relationship Id="rId370" Type="http://schemas.openxmlformats.org/officeDocument/2006/relationships/hyperlink" Target="http://www.msc.com.pl/cezar/?mycl=1&amp;p=21&amp;r=18088" TargetMode="External"/><Relationship Id="rId426" Type="http://schemas.openxmlformats.org/officeDocument/2006/relationships/hyperlink" Target="http://www.msc.com.pl/cezar/?mycl=1&amp;p=21&amp;r=15346" TargetMode="External"/><Relationship Id="rId230" Type="http://schemas.openxmlformats.org/officeDocument/2006/relationships/hyperlink" Target="http://www.msc.com.pl/cezar/?mycl=1&amp;p=21&amp;r=15345" TargetMode="External"/><Relationship Id="rId468" Type="http://schemas.openxmlformats.org/officeDocument/2006/relationships/hyperlink" Target="http://www.msc.com.pl/cezar/?mycl=1&amp;p=21&amp;r=3498" TargetMode="External"/><Relationship Id="rId25" Type="http://schemas.openxmlformats.org/officeDocument/2006/relationships/hyperlink" Target="http://www.msc.com.pl/cezar/?mycl=1&amp;p=21&amp;r=16353" TargetMode="External"/><Relationship Id="rId67" Type="http://schemas.openxmlformats.org/officeDocument/2006/relationships/hyperlink" Target="http://www.msc.com.pl/cezar/?mycl=1&amp;p=21&amp;r=14438" TargetMode="External"/><Relationship Id="rId272" Type="http://schemas.openxmlformats.org/officeDocument/2006/relationships/hyperlink" Target="http://www.msc.com.pl/cezar/?mycl=1&amp;p=21&amp;r=17468" TargetMode="External"/><Relationship Id="rId328" Type="http://schemas.openxmlformats.org/officeDocument/2006/relationships/hyperlink" Target="http://www.msc.com.pl/cezar/?mycl=1&amp;p=21&amp;r=3532" TargetMode="External"/><Relationship Id="rId535" Type="http://schemas.openxmlformats.org/officeDocument/2006/relationships/hyperlink" Target="http://www.msc.com.pl/cezar/?mycl=1&amp;p=21&amp;r=8930" TargetMode="External"/><Relationship Id="rId577" Type="http://schemas.openxmlformats.org/officeDocument/2006/relationships/hyperlink" Target="http://www.msc.com.pl/cezar/?mycl=1&amp;p=21&amp;r=1166" TargetMode="External"/><Relationship Id="rId132" Type="http://schemas.openxmlformats.org/officeDocument/2006/relationships/hyperlink" Target="http://www.msc.com.pl/cezar/?mycl=1&amp;p=21&amp;r=2717" TargetMode="External"/><Relationship Id="rId174" Type="http://schemas.openxmlformats.org/officeDocument/2006/relationships/hyperlink" Target="http://www.msc.com.pl/cezar/?mycl=1&amp;p=21&amp;r=7500" TargetMode="External"/><Relationship Id="rId381" Type="http://schemas.openxmlformats.org/officeDocument/2006/relationships/hyperlink" Target="http://www.msc.com.pl/cezar/?mycl=1&amp;p=21&amp;r=10937" TargetMode="External"/><Relationship Id="rId602" Type="http://schemas.openxmlformats.org/officeDocument/2006/relationships/hyperlink" Target="http://www.msc.com.pl/cezar/?mycl=1&amp;p=21&amp;r=18018" TargetMode="External"/><Relationship Id="rId241" Type="http://schemas.openxmlformats.org/officeDocument/2006/relationships/hyperlink" Target="http://www.msc.com.pl/cezar/?mycl=1&amp;p=21&amp;r=15870" TargetMode="External"/><Relationship Id="rId437" Type="http://schemas.openxmlformats.org/officeDocument/2006/relationships/hyperlink" Target="http://www.msc.com.pl/cezar/?mycl=1&amp;p=21&amp;r=2952" TargetMode="External"/><Relationship Id="rId479" Type="http://schemas.openxmlformats.org/officeDocument/2006/relationships/hyperlink" Target="http://www.msc.com.pl/cezar/?mycl=1&amp;p=21&amp;r=12821" TargetMode="External"/><Relationship Id="rId36" Type="http://schemas.openxmlformats.org/officeDocument/2006/relationships/hyperlink" Target="http://www.msc.com.pl/cezar/?mycl=1&amp;p=21&amp;r=17572" TargetMode="External"/><Relationship Id="rId283" Type="http://schemas.openxmlformats.org/officeDocument/2006/relationships/hyperlink" Target="http://www.msc.com.pl/cezar/?mycl=1&amp;p=21&amp;r=2812" TargetMode="External"/><Relationship Id="rId339" Type="http://schemas.openxmlformats.org/officeDocument/2006/relationships/hyperlink" Target="http://www.msc.com.pl/cezar/?mycl=1&amp;p=21&amp;r=17639" TargetMode="External"/><Relationship Id="rId490" Type="http://schemas.openxmlformats.org/officeDocument/2006/relationships/hyperlink" Target="http://www.msc.com.pl/cezar/?mycl=1&amp;p=21&amp;r=2913" TargetMode="External"/><Relationship Id="rId504" Type="http://schemas.openxmlformats.org/officeDocument/2006/relationships/hyperlink" Target="http://www.msc.com.pl/cezar/?mycl=1&amp;p=21&amp;r=1154" TargetMode="External"/><Relationship Id="rId546" Type="http://schemas.openxmlformats.org/officeDocument/2006/relationships/hyperlink" Target="http://www.msc.com.pl/cezar/?mycl=1&amp;p=21&amp;r=2830" TargetMode="External"/><Relationship Id="rId78" Type="http://schemas.openxmlformats.org/officeDocument/2006/relationships/hyperlink" Target="http://www.msc.com.pl/cezar/?mycl=1&amp;p=21&amp;r=1007" TargetMode="External"/><Relationship Id="rId101" Type="http://schemas.openxmlformats.org/officeDocument/2006/relationships/hyperlink" Target="http://www.msc.com.pl/cezar/?mycl=1&amp;p=21&amp;r=17908" TargetMode="External"/><Relationship Id="rId143" Type="http://schemas.openxmlformats.org/officeDocument/2006/relationships/hyperlink" Target="http://www.msc.com.pl/cezar/?mycl=1&amp;p=21&amp;r=5497" TargetMode="External"/><Relationship Id="rId185" Type="http://schemas.openxmlformats.org/officeDocument/2006/relationships/hyperlink" Target="http://www.msc.com.pl/cezar/?mycl=1&amp;p=21&amp;r=9319" TargetMode="External"/><Relationship Id="rId350" Type="http://schemas.openxmlformats.org/officeDocument/2006/relationships/hyperlink" Target="http://www.msc.com.pl/cezar/?mycl=1&amp;p=21&amp;r=14866" TargetMode="External"/><Relationship Id="rId406" Type="http://schemas.openxmlformats.org/officeDocument/2006/relationships/hyperlink" Target="http://www.msc.com.pl/cezar/?mycl=1&amp;p=21&amp;r=2659" TargetMode="External"/><Relationship Id="rId588" Type="http://schemas.openxmlformats.org/officeDocument/2006/relationships/hyperlink" Target="http://www.msc.com.pl/cezar/?mycl=1&amp;p=21&amp;r=7401" TargetMode="External"/><Relationship Id="rId9" Type="http://schemas.openxmlformats.org/officeDocument/2006/relationships/hyperlink" Target="http://www.msc.com.pl/cezar/?mycl=1&amp;p=21&amp;r=17901" TargetMode="External"/><Relationship Id="rId210" Type="http://schemas.openxmlformats.org/officeDocument/2006/relationships/hyperlink" Target="http://www.msc.com.pl/cezar/?mycl=1&amp;p=21&amp;r=3266" TargetMode="External"/><Relationship Id="rId392" Type="http://schemas.openxmlformats.org/officeDocument/2006/relationships/hyperlink" Target="http://www.msc.com.pl/cezar/?mycl=1&amp;p=21&amp;r=8516" TargetMode="External"/><Relationship Id="rId448" Type="http://schemas.openxmlformats.org/officeDocument/2006/relationships/hyperlink" Target="http://www.msc.com.pl/cezar/?mycl=1&amp;p=21&amp;r=3185" TargetMode="External"/><Relationship Id="rId252" Type="http://schemas.openxmlformats.org/officeDocument/2006/relationships/hyperlink" Target="http://www.msc.com.pl/cezar/?mycl=1&amp;p=21&amp;r=3497" TargetMode="External"/><Relationship Id="rId294" Type="http://schemas.openxmlformats.org/officeDocument/2006/relationships/hyperlink" Target="http://www.msc.com.pl/cezar/?mycl=1&amp;p=21&amp;r=16709" TargetMode="External"/><Relationship Id="rId308" Type="http://schemas.openxmlformats.org/officeDocument/2006/relationships/hyperlink" Target="http://www.msc.com.pl/cezar/?mycl=1&amp;p=21&amp;r=5329" TargetMode="External"/><Relationship Id="rId515" Type="http://schemas.openxmlformats.org/officeDocument/2006/relationships/hyperlink" Target="http://www.msc.com.pl/cezar/?mycl=1&amp;p=21&amp;r=2784" TargetMode="External"/><Relationship Id="rId47" Type="http://schemas.openxmlformats.org/officeDocument/2006/relationships/hyperlink" Target="http://www.msc.com.pl/cezar/?mycl=1&amp;p=21&amp;r=2787" TargetMode="External"/><Relationship Id="rId89" Type="http://schemas.openxmlformats.org/officeDocument/2006/relationships/hyperlink" Target="http://www.msc.com.pl/cezar/?mycl=1&amp;p=21&amp;r=8460" TargetMode="External"/><Relationship Id="rId112" Type="http://schemas.openxmlformats.org/officeDocument/2006/relationships/hyperlink" Target="http://www.msc.com.pl/cezar/?mycl=1&amp;p=21&amp;r=9401" TargetMode="External"/><Relationship Id="rId154" Type="http://schemas.openxmlformats.org/officeDocument/2006/relationships/hyperlink" Target="http://www.msc.com.pl/cezar/?mycl=1&amp;p=21&amp;r=1062" TargetMode="External"/><Relationship Id="rId361" Type="http://schemas.openxmlformats.org/officeDocument/2006/relationships/hyperlink" Target="http://www.msc.com.pl/cezar/?mycl=1&amp;p=21&amp;r=9466" TargetMode="External"/><Relationship Id="rId557" Type="http://schemas.openxmlformats.org/officeDocument/2006/relationships/hyperlink" Target="http://www.msc.com.pl/cezar/?mycl=1&amp;p=21&amp;r=16259" TargetMode="External"/><Relationship Id="rId599" Type="http://schemas.openxmlformats.org/officeDocument/2006/relationships/hyperlink" Target="http://www.msc.com.pl/cezar/?mycl=1&amp;p=21&amp;r=11769" TargetMode="External"/><Relationship Id="rId196" Type="http://schemas.openxmlformats.org/officeDocument/2006/relationships/hyperlink" Target="http://www.msc.com.pl/cezar/?mycl=1&amp;p=21&amp;r=15231" TargetMode="External"/><Relationship Id="rId417" Type="http://schemas.openxmlformats.org/officeDocument/2006/relationships/hyperlink" Target="http://www.msc.com.pl/cezar/?mycl=1&amp;p=21&amp;r=2977" TargetMode="External"/><Relationship Id="rId459" Type="http://schemas.openxmlformats.org/officeDocument/2006/relationships/hyperlink" Target="http://www.msc.com.pl/cezar/?mycl=1&amp;p=21&amp;r=7264" TargetMode="External"/><Relationship Id="rId16" Type="http://schemas.openxmlformats.org/officeDocument/2006/relationships/hyperlink" Target="http://www.msc.com.pl/cezar/?mycl=1&amp;p=21&amp;r=10079" TargetMode="External"/><Relationship Id="rId221" Type="http://schemas.openxmlformats.org/officeDocument/2006/relationships/hyperlink" Target="http://www.msc.com.pl/cezar/?mycl=1&amp;p=21&amp;r=13954" TargetMode="External"/><Relationship Id="rId263" Type="http://schemas.openxmlformats.org/officeDocument/2006/relationships/hyperlink" Target="http://www.msc.com.pl/cezar/?mycl=1&amp;p=21&amp;r=15989" TargetMode="External"/><Relationship Id="rId319" Type="http://schemas.openxmlformats.org/officeDocument/2006/relationships/hyperlink" Target="http://www.msc.com.pl/cezar/?mycl=1&amp;p=21&amp;r=7269" TargetMode="External"/><Relationship Id="rId470" Type="http://schemas.openxmlformats.org/officeDocument/2006/relationships/hyperlink" Target="http://www.msc.com.pl/cezar/?mycl=1&amp;p=21&amp;r=14381" TargetMode="External"/><Relationship Id="rId526" Type="http://schemas.openxmlformats.org/officeDocument/2006/relationships/hyperlink" Target="http://www.msc.com.pl/cezar/?mycl=1&amp;p=21&amp;r=15916" TargetMode="External"/><Relationship Id="rId58" Type="http://schemas.openxmlformats.org/officeDocument/2006/relationships/hyperlink" Target="http://www.msc.com.pl/cezar/?mycl=1&amp;p=21&amp;r=12635" TargetMode="External"/><Relationship Id="rId123" Type="http://schemas.openxmlformats.org/officeDocument/2006/relationships/hyperlink" Target="http://www.msc.com.pl/cezar/?mycl=1&amp;p=21&amp;r=90026" TargetMode="External"/><Relationship Id="rId330" Type="http://schemas.openxmlformats.org/officeDocument/2006/relationships/hyperlink" Target="http://www.msc.com.pl/cezar/?mycl=1&amp;p=21&amp;r=2507" TargetMode="External"/><Relationship Id="rId568" Type="http://schemas.openxmlformats.org/officeDocument/2006/relationships/hyperlink" Target="http://www.msc.com.pl/cezar/?mycl=1&amp;p=21&amp;r=15112" TargetMode="External"/><Relationship Id="rId165" Type="http://schemas.openxmlformats.org/officeDocument/2006/relationships/hyperlink" Target="http://www.msc.com.pl/cezar/?mycl=1&amp;p=21&amp;r=2974" TargetMode="External"/><Relationship Id="rId372" Type="http://schemas.openxmlformats.org/officeDocument/2006/relationships/hyperlink" Target="http://www.msc.com.pl/cezar/?mycl=1&amp;p=21&amp;r=8043" TargetMode="External"/><Relationship Id="rId428" Type="http://schemas.openxmlformats.org/officeDocument/2006/relationships/hyperlink" Target="http://www.msc.com.pl/cezar/?mycl=1&amp;p=21&amp;r=2460" TargetMode="External"/><Relationship Id="rId211" Type="http://schemas.openxmlformats.org/officeDocument/2006/relationships/hyperlink" Target="http://www.msc.com.pl/cezar/?mycl=1&amp;p=21&amp;r=7341" TargetMode="External"/><Relationship Id="rId232" Type="http://schemas.openxmlformats.org/officeDocument/2006/relationships/hyperlink" Target="http://www.msc.com.pl/cezar/?mycl=1&amp;p=21&amp;r=11109" TargetMode="External"/><Relationship Id="rId253" Type="http://schemas.openxmlformats.org/officeDocument/2006/relationships/hyperlink" Target="http://www.msc.com.pl/cezar/?mycl=1&amp;p=21&amp;r=3001" TargetMode="External"/><Relationship Id="rId274" Type="http://schemas.openxmlformats.org/officeDocument/2006/relationships/hyperlink" Target="http://www.msc.com.pl/cezar/?mycl=1&amp;p=21&amp;r=7975" TargetMode="External"/><Relationship Id="rId295" Type="http://schemas.openxmlformats.org/officeDocument/2006/relationships/hyperlink" Target="http://www.msc.com.pl/cezar/?mycl=1&amp;p=21&amp;r=2644" TargetMode="External"/><Relationship Id="rId309" Type="http://schemas.openxmlformats.org/officeDocument/2006/relationships/hyperlink" Target="http://www.msc.com.pl/cezar/?mycl=1&amp;p=21&amp;r=10084" TargetMode="External"/><Relationship Id="rId460" Type="http://schemas.openxmlformats.org/officeDocument/2006/relationships/hyperlink" Target="http://www.msc.com.pl/cezar/?mycl=1&amp;p=21&amp;r=7319" TargetMode="External"/><Relationship Id="rId481" Type="http://schemas.openxmlformats.org/officeDocument/2006/relationships/hyperlink" Target="http://www.msc.com.pl/cezar/?mycl=1&amp;p=21&amp;r=15601" TargetMode="External"/><Relationship Id="rId516" Type="http://schemas.openxmlformats.org/officeDocument/2006/relationships/hyperlink" Target="http://www.msc.com.pl/cezar/?mycl=1&amp;p=21&amp;r=3206" TargetMode="External"/><Relationship Id="rId27" Type="http://schemas.openxmlformats.org/officeDocument/2006/relationships/hyperlink" Target="http://www.msc.com.pl/cezar/?mycl=1&amp;p=21&amp;r=10553" TargetMode="External"/><Relationship Id="rId48" Type="http://schemas.openxmlformats.org/officeDocument/2006/relationships/hyperlink" Target="http://www.msc.com.pl/cezar/?mycl=1&amp;p=21&amp;r=17899" TargetMode="External"/><Relationship Id="rId69" Type="http://schemas.openxmlformats.org/officeDocument/2006/relationships/hyperlink" Target="http://www.msc.com.pl/cezar/?mycl=1&amp;p=21&amp;r=10043" TargetMode="External"/><Relationship Id="rId113" Type="http://schemas.openxmlformats.org/officeDocument/2006/relationships/hyperlink" Target="http://www.msc.com.pl/cezar/?mycl=1&amp;p=21&amp;r=17480" TargetMode="External"/><Relationship Id="rId134" Type="http://schemas.openxmlformats.org/officeDocument/2006/relationships/hyperlink" Target="http://www.msc.com.pl/cezar/?mycl=1&amp;p=21&amp;r=90032" TargetMode="External"/><Relationship Id="rId320" Type="http://schemas.openxmlformats.org/officeDocument/2006/relationships/hyperlink" Target="http://www.msc.com.pl/cezar/?mycl=1&amp;p=21&amp;r=1184" TargetMode="External"/><Relationship Id="rId537" Type="http://schemas.openxmlformats.org/officeDocument/2006/relationships/hyperlink" Target="http://www.msc.com.pl/cezar/?mycl=1&amp;p=21&amp;r=12753" TargetMode="External"/><Relationship Id="rId558" Type="http://schemas.openxmlformats.org/officeDocument/2006/relationships/hyperlink" Target="http://www.msc.com.pl/cezar/?mycl=1&amp;p=21&amp;r=2775" TargetMode="External"/><Relationship Id="rId579" Type="http://schemas.openxmlformats.org/officeDocument/2006/relationships/hyperlink" Target="http://www.msc.com.pl/cezar/?mycl=1&amp;p=21&amp;r=15988" TargetMode="External"/><Relationship Id="rId80" Type="http://schemas.openxmlformats.org/officeDocument/2006/relationships/hyperlink" Target="http://www.msc.com.pl/cezar/?mycl=1&amp;p=21&amp;r=17611" TargetMode="External"/><Relationship Id="rId155" Type="http://schemas.openxmlformats.org/officeDocument/2006/relationships/hyperlink" Target="http://www.msc.com.pl/cezar/?mycl=1&amp;p=21&amp;r=10755" TargetMode="External"/><Relationship Id="rId176" Type="http://schemas.openxmlformats.org/officeDocument/2006/relationships/hyperlink" Target="http://www.msc.com.pl/cezar/?mycl=1&amp;p=21&amp;r=6101" TargetMode="External"/><Relationship Id="rId197" Type="http://schemas.openxmlformats.org/officeDocument/2006/relationships/hyperlink" Target="http://www.msc.com.pl/cezar/?mycl=1&amp;p=21&amp;r=6599" TargetMode="External"/><Relationship Id="rId341" Type="http://schemas.openxmlformats.org/officeDocument/2006/relationships/hyperlink" Target="http://www.msc.com.pl/cezar/?mycl=1&amp;p=21&amp;r=17392" TargetMode="External"/><Relationship Id="rId362" Type="http://schemas.openxmlformats.org/officeDocument/2006/relationships/hyperlink" Target="http://www.msc.com.pl/cezar/?mycl=1&amp;p=21&amp;r=8716" TargetMode="External"/><Relationship Id="rId383" Type="http://schemas.openxmlformats.org/officeDocument/2006/relationships/hyperlink" Target="http://www.msc.com.pl/cezar/?mycl=1&amp;p=21&amp;r=2678" TargetMode="External"/><Relationship Id="rId418" Type="http://schemas.openxmlformats.org/officeDocument/2006/relationships/hyperlink" Target="http://www.msc.com.pl/cezar/?mycl=1&amp;p=21&amp;r=13420" TargetMode="External"/><Relationship Id="rId439" Type="http://schemas.openxmlformats.org/officeDocument/2006/relationships/hyperlink" Target="http://www.msc.com.pl/cezar/?mycl=1&amp;p=21&amp;r=11531" TargetMode="External"/><Relationship Id="rId590" Type="http://schemas.openxmlformats.org/officeDocument/2006/relationships/hyperlink" Target="http://www.msc.com.pl/cezar/?mycl=1&amp;p=21&amp;r=12984" TargetMode="External"/><Relationship Id="rId604" Type="http://schemas.openxmlformats.org/officeDocument/2006/relationships/hyperlink" Target="http://www.msc.com.pl/cezar/?mycl=1&amp;p=21&amp;r=2904" TargetMode="External"/><Relationship Id="rId201" Type="http://schemas.openxmlformats.org/officeDocument/2006/relationships/hyperlink" Target="http://www.msc.com.pl/cezar/?mycl=1&amp;p=21&amp;r=3435" TargetMode="External"/><Relationship Id="rId222" Type="http://schemas.openxmlformats.org/officeDocument/2006/relationships/hyperlink" Target="http://www.msc.com.pl/cezar/?mycl=1&amp;p=21&amp;r=12854" TargetMode="External"/><Relationship Id="rId243" Type="http://schemas.openxmlformats.org/officeDocument/2006/relationships/hyperlink" Target="http://www.msc.com.pl/cezar/?mycl=1&amp;p=21&amp;r=15344" TargetMode="External"/><Relationship Id="rId264" Type="http://schemas.openxmlformats.org/officeDocument/2006/relationships/hyperlink" Target="http://www.msc.com.pl/cezar/?mycl=1&amp;p=21&amp;r=7704" TargetMode="External"/><Relationship Id="rId285" Type="http://schemas.openxmlformats.org/officeDocument/2006/relationships/hyperlink" Target="http://www.msc.com.pl/cezar/?mycl=1&amp;p=21&amp;r=7544" TargetMode="External"/><Relationship Id="rId450" Type="http://schemas.openxmlformats.org/officeDocument/2006/relationships/hyperlink" Target="http://www.msc.com.pl/cezar/?mycl=1&amp;p=21&amp;r=14626" TargetMode="External"/><Relationship Id="rId471" Type="http://schemas.openxmlformats.org/officeDocument/2006/relationships/hyperlink" Target="http://www.msc.com.pl/cezar/?mycl=1&amp;p=21&amp;r=9371" TargetMode="External"/><Relationship Id="rId506" Type="http://schemas.openxmlformats.org/officeDocument/2006/relationships/hyperlink" Target="http://www.msc.com.pl/cezar/?mycl=1&amp;p=21&amp;r=1183" TargetMode="External"/><Relationship Id="rId17" Type="http://schemas.openxmlformats.org/officeDocument/2006/relationships/hyperlink" Target="http://www.msc.com.pl/cezar/?mycl=1&amp;p=21&amp;r=16926" TargetMode="External"/><Relationship Id="rId38" Type="http://schemas.openxmlformats.org/officeDocument/2006/relationships/hyperlink" Target="http://www.msc.com.pl/cezar/?mycl=1&amp;p=21&amp;r=1162" TargetMode="External"/><Relationship Id="rId59" Type="http://schemas.openxmlformats.org/officeDocument/2006/relationships/hyperlink" Target="http://www.msc.com.pl/cezar/?mycl=1&amp;p=21&amp;r=12633" TargetMode="External"/><Relationship Id="rId103" Type="http://schemas.openxmlformats.org/officeDocument/2006/relationships/hyperlink" Target="http://www.msc.com.pl/cezar/?mycl=1&amp;p=21&amp;r=10609" TargetMode="External"/><Relationship Id="rId124" Type="http://schemas.openxmlformats.org/officeDocument/2006/relationships/hyperlink" Target="http://www.msc.com.pl/cezar/?mycl=1&amp;p=21&amp;r=3039" TargetMode="External"/><Relationship Id="rId310" Type="http://schemas.openxmlformats.org/officeDocument/2006/relationships/hyperlink" Target="http://www.msc.com.pl/cezar/?mycl=1&amp;p=21&amp;r=14541" TargetMode="External"/><Relationship Id="rId492" Type="http://schemas.openxmlformats.org/officeDocument/2006/relationships/hyperlink" Target="http://www.msc.com.pl/cezar/?mycl=1&amp;p=21&amp;r=1104" TargetMode="External"/><Relationship Id="rId527" Type="http://schemas.openxmlformats.org/officeDocument/2006/relationships/hyperlink" Target="http://www.msc.com.pl/cezar/?mycl=1&amp;p=21&amp;r=2912" TargetMode="External"/><Relationship Id="rId548" Type="http://schemas.openxmlformats.org/officeDocument/2006/relationships/hyperlink" Target="http://www.msc.com.pl/cezar/?mycl=1&amp;p=21&amp;r=18167" TargetMode="External"/><Relationship Id="rId569" Type="http://schemas.openxmlformats.org/officeDocument/2006/relationships/hyperlink" Target="http://www.msc.com.pl/cezar/?mycl=1&amp;p=21&amp;r=1168" TargetMode="External"/><Relationship Id="rId70" Type="http://schemas.openxmlformats.org/officeDocument/2006/relationships/hyperlink" Target="http://www.msc.com.pl/cezar/?mycl=1&amp;p=21&amp;r=7473" TargetMode="External"/><Relationship Id="rId91" Type="http://schemas.openxmlformats.org/officeDocument/2006/relationships/hyperlink" Target="http://www.msc.com.pl/cezar/?mycl=1&amp;p=21&amp;r=13791" TargetMode="External"/><Relationship Id="rId145" Type="http://schemas.openxmlformats.org/officeDocument/2006/relationships/hyperlink" Target="http://www.msc.com.pl/cezar/?mycl=1&amp;p=21&amp;r=18066" TargetMode="External"/><Relationship Id="rId166" Type="http://schemas.openxmlformats.org/officeDocument/2006/relationships/hyperlink" Target="http://www.msc.com.pl/cezar/?mycl=1&amp;p=21&amp;r=3554" TargetMode="External"/><Relationship Id="rId187" Type="http://schemas.openxmlformats.org/officeDocument/2006/relationships/hyperlink" Target="http://www.msc.com.pl/cezar/?mycl=1&amp;p=21&amp;r=17528" TargetMode="External"/><Relationship Id="rId331" Type="http://schemas.openxmlformats.org/officeDocument/2006/relationships/hyperlink" Target="http://www.msc.com.pl/cezar/?mycl=1&amp;p=21&amp;r=7371" TargetMode="External"/><Relationship Id="rId352" Type="http://schemas.openxmlformats.org/officeDocument/2006/relationships/hyperlink" Target="http://www.msc.com.pl/cezar/?mycl=1&amp;p=21&amp;r=16903" TargetMode="External"/><Relationship Id="rId373" Type="http://schemas.openxmlformats.org/officeDocument/2006/relationships/hyperlink" Target="http://www.msc.com.pl/cezar/?mycl=1&amp;p=21&amp;r=8026" TargetMode="External"/><Relationship Id="rId394" Type="http://schemas.openxmlformats.org/officeDocument/2006/relationships/hyperlink" Target="http://www.msc.com.pl/cezar/?mycl=1&amp;p=21&amp;r=2580" TargetMode="External"/><Relationship Id="rId408" Type="http://schemas.openxmlformats.org/officeDocument/2006/relationships/hyperlink" Target="http://www.msc.com.pl/cezar/?mycl=1&amp;p=21&amp;r=2917" TargetMode="External"/><Relationship Id="rId429" Type="http://schemas.openxmlformats.org/officeDocument/2006/relationships/hyperlink" Target="http://www.msc.com.pl/cezar/?mycl=1&amp;p=21&amp;r=2676" TargetMode="External"/><Relationship Id="rId580" Type="http://schemas.openxmlformats.org/officeDocument/2006/relationships/hyperlink" Target="http://www.msc.com.pl/cezar/?mycl=1&amp;p=21&amp;r=14688" TargetMode="External"/><Relationship Id="rId1" Type="http://schemas.openxmlformats.org/officeDocument/2006/relationships/hyperlink" Target="http://www.msc.com.pl/cezar/?mycl=1&amp;p=21&amp;r=17546" TargetMode="External"/><Relationship Id="rId212" Type="http://schemas.openxmlformats.org/officeDocument/2006/relationships/hyperlink" Target="http://www.msc.com.pl/cezar/?mycl=1&amp;p=21&amp;r=1173" TargetMode="External"/><Relationship Id="rId233" Type="http://schemas.openxmlformats.org/officeDocument/2006/relationships/hyperlink" Target="http://www.msc.com.pl/cezar/?mycl=1&amp;p=21&amp;r=2736" TargetMode="External"/><Relationship Id="rId254" Type="http://schemas.openxmlformats.org/officeDocument/2006/relationships/hyperlink" Target="http://www.msc.com.pl/cezar/?mycl=1&amp;p=21&amp;r=15846" TargetMode="External"/><Relationship Id="rId440" Type="http://schemas.openxmlformats.org/officeDocument/2006/relationships/hyperlink" Target="http://www.msc.com.pl/cezar/?mycl=1&amp;p=21&amp;r=2927" TargetMode="External"/><Relationship Id="rId28" Type="http://schemas.openxmlformats.org/officeDocument/2006/relationships/hyperlink" Target="http://www.msc.com.pl/cezar/?mycl=1&amp;p=21&amp;r=17558" TargetMode="External"/><Relationship Id="rId49" Type="http://schemas.openxmlformats.org/officeDocument/2006/relationships/hyperlink" Target="http://www.msc.com.pl/cezar/?mycl=1&amp;p=21&amp;r=17889" TargetMode="External"/><Relationship Id="rId114" Type="http://schemas.openxmlformats.org/officeDocument/2006/relationships/hyperlink" Target="http://www.msc.com.pl/cezar/?mycl=1&amp;p=21&amp;r=9602" TargetMode="External"/><Relationship Id="rId275" Type="http://schemas.openxmlformats.org/officeDocument/2006/relationships/hyperlink" Target="http://www.msc.com.pl/cezar/?mycl=1&amp;p=21&amp;r=2795" TargetMode="External"/><Relationship Id="rId296" Type="http://schemas.openxmlformats.org/officeDocument/2006/relationships/hyperlink" Target="http://www.msc.com.pl/cezar/?mycl=1&amp;p=21&amp;r=3434" TargetMode="External"/><Relationship Id="rId300" Type="http://schemas.openxmlformats.org/officeDocument/2006/relationships/hyperlink" Target="http://www.msc.com.pl/cezar/?mycl=1&amp;p=21&amp;r=7283" TargetMode="External"/><Relationship Id="rId461" Type="http://schemas.openxmlformats.org/officeDocument/2006/relationships/hyperlink" Target="http://www.msc.com.pl/cezar/?mycl=1&amp;p=21&amp;r=11646" TargetMode="External"/><Relationship Id="rId482" Type="http://schemas.openxmlformats.org/officeDocument/2006/relationships/hyperlink" Target="http://www.msc.com.pl/cezar/?mycl=1&amp;p=21&amp;r=8308" TargetMode="External"/><Relationship Id="rId517" Type="http://schemas.openxmlformats.org/officeDocument/2006/relationships/hyperlink" Target="http://www.msc.com.pl/cezar/?mycl=1&amp;p=21&amp;r=9430" TargetMode="External"/><Relationship Id="rId538" Type="http://schemas.openxmlformats.org/officeDocument/2006/relationships/hyperlink" Target="http://www.msc.com.pl/cezar/?mycl=1&amp;p=21&amp;r=9501" TargetMode="External"/><Relationship Id="rId559" Type="http://schemas.openxmlformats.org/officeDocument/2006/relationships/hyperlink" Target="http://www.msc.com.pl/cezar/?mycl=1&amp;p=21&amp;r=2804" TargetMode="External"/><Relationship Id="rId60" Type="http://schemas.openxmlformats.org/officeDocument/2006/relationships/hyperlink" Target="http://www.msc.com.pl/cezar/?mycl=1&amp;p=21&amp;r=17934" TargetMode="External"/><Relationship Id="rId81" Type="http://schemas.openxmlformats.org/officeDocument/2006/relationships/hyperlink" Target="http://www.msc.com.pl/cezar/?mycl=1&amp;p=21&amp;r=2996" TargetMode="External"/><Relationship Id="rId135" Type="http://schemas.openxmlformats.org/officeDocument/2006/relationships/hyperlink" Target="http://www.msc.com.pl/cezar/?mycl=1&amp;p=21&amp;r=2851" TargetMode="External"/><Relationship Id="rId156" Type="http://schemas.openxmlformats.org/officeDocument/2006/relationships/hyperlink" Target="http://www.msc.com.pl/cezar/?mycl=1&amp;p=21&amp;r=8841" TargetMode="External"/><Relationship Id="rId177" Type="http://schemas.openxmlformats.org/officeDocument/2006/relationships/hyperlink" Target="http://www.msc.com.pl/cezar/?mycl=1&amp;p=21&amp;r=11371" TargetMode="External"/><Relationship Id="rId198" Type="http://schemas.openxmlformats.org/officeDocument/2006/relationships/hyperlink" Target="http://www.msc.com.pl/cezar/?mycl=1&amp;p=21&amp;r=9956" TargetMode="External"/><Relationship Id="rId321" Type="http://schemas.openxmlformats.org/officeDocument/2006/relationships/hyperlink" Target="http://www.msc.com.pl/cezar/?mycl=1&amp;p=21&amp;r=90022" TargetMode="External"/><Relationship Id="rId342" Type="http://schemas.openxmlformats.org/officeDocument/2006/relationships/hyperlink" Target="http://www.msc.com.pl/cezar/?mycl=1&amp;p=21&amp;r=90007" TargetMode="External"/><Relationship Id="rId363" Type="http://schemas.openxmlformats.org/officeDocument/2006/relationships/hyperlink" Target="http://www.msc.com.pl/cezar/?mycl=1&amp;p=21&amp;r=16000" TargetMode="External"/><Relationship Id="rId384" Type="http://schemas.openxmlformats.org/officeDocument/2006/relationships/hyperlink" Target="http://www.msc.com.pl/cezar/?mycl=1&amp;p=21&amp;r=8986" TargetMode="External"/><Relationship Id="rId419" Type="http://schemas.openxmlformats.org/officeDocument/2006/relationships/hyperlink" Target="http://www.msc.com.pl/cezar/?mycl=1&amp;p=21&amp;r=8797" TargetMode="External"/><Relationship Id="rId570" Type="http://schemas.openxmlformats.org/officeDocument/2006/relationships/hyperlink" Target="http://www.msc.com.pl/cezar/?mycl=1&amp;p=21&amp;r=2669" TargetMode="External"/><Relationship Id="rId591" Type="http://schemas.openxmlformats.org/officeDocument/2006/relationships/hyperlink" Target="http://www.msc.com.pl/cezar/?mycl=1&amp;p=21&amp;r=2966" TargetMode="External"/><Relationship Id="rId605" Type="http://schemas.openxmlformats.org/officeDocument/2006/relationships/hyperlink" Target="http://www.msc.com.pl/cezar/?mycl=1&amp;p=21&amp;r=7405" TargetMode="External"/><Relationship Id="rId202" Type="http://schemas.openxmlformats.org/officeDocument/2006/relationships/hyperlink" Target="http://www.msc.com.pl/cezar/?mycl=1&amp;p=21&amp;r=10601" TargetMode="External"/><Relationship Id="rId223" Type="http://schemas.openxmlformats.org/officeDocument/2006/relationships/hyperlink" Target="http://www.msc.com.pl/cezar/?mycl=1&amp;p=21&amp;r=13661" TargetMode="External"/><Relationship Id="rId244" Type="http://schemas.openxmlformats.org/officeDocument/2006/relationships/hyperlink" Target="http://www.msc.com.pl/cezar/?mycl=1&amp;p=21&amp;r=12714" TargetMode="External"/><Relationship Id="rId430" Type="http://schemas.openxmlformats.org/officeDocument/2006/relationships/hyperlink" Target="http://www.msc.com.pl/cezar/?mycl=1&amp;p=21&amp;r=13019" TargetMode="External"/><Relationship Id="rId18" Type="http://schemas.openxmlformats.org/officeDocument/2006/relationships/hyperlink" Target="http://www.msc.com.pl/cezar/?mycl=1&amp;p=21&amp;r=90030" TargetMode="External"/><Relationship Id="rId39" Type="http://schemas.openxmlformats.org/officeDocument/2006/relationships/hyperlink" Target="http://www.msc.com.pl/cezar/?mycl=1&amp;p=21&amp;r=9952" TargetMode="External"/><Relationship Id="rId265" Type="http://schemas.openxmlformats.org/officeDocument/2006/relationships/hyperlink" Target="http://www.msc.com.pl/cezar/?mycl=1&amp;p=21&amp;r=7712" TargetMode="External"/><Relationship Id="rId286" Type="http://schemas.openxmlformats.org/officeDocument/2006/relationships/hyperlink" Target="http://www.msc.com.pl/cezar/?mycl=1&amp;p=21&amp;r=10563" TargetMode="External"/><Relationship Id="rId451" Type="http://schemas.openxmlformats.org/officeDocument/2006/relationships/hyperlink" Target="http://www.msc.com.pl/cezar/?mycl=1&amp;p=21&amp;r=15913" TargetMode="External"/><Relationship Id="rId472" Type="http://schemas.openxmlformats.org/officeDocument/2006/relationships/hyperlink" Target="http://www.msc.com.pl/cezar/?mycl=1&amp;p=21&amp;r=14142" TargetMode="External"/><Relationship Id="rId493" Type="http://schemas.openxmlformats.org/officeDocument/2006/relationships/hyperlink" Target="http://www.msc.com.pl/cezar/?mycl=1&amp;p=21&amp;r=2741" TargetMode="External"/><Relationship Id="rId507" Type="http://schemas.openxmlformats.org/officeDocument/2006/relationships/hyperlink" Target="http://www.msc.com.pl/cezar/?mycl=1&amp;p=21&amp;r=2703" TargetMode="External"/><Relationship Id="rId528" Type="http://schemas.openxmlformats.org/officeDocument/2006/relationships/hyperlink" Target="http://www.msc.com.pl/cezar/?mycl=1&amp;p=21&amp;r=2671" TargetMode="External"/><Relationship Id="rId549" Type="http://schemas.openxmlformats.org/officeDocument/2006/relationships/hyperlink" Target="http://www.msc.com.pl/cezar/?mycl=1&amp;p=21&amp;r=18168" TargetMode="External"/><Relationship Id="rId50" Type="http://schemas.openxmlformats.org/officeDocument/2006/relationships/hyperlink" Target="http://www.msc.com.pl/cezar/?mycl=1&amp;p=21&amp;r=7732" TargetMode="External"/><Relationship Id="rId104" Type="http://schemas.openxmlformats.org/officeDocument/2006/relationships/hyperlink" Target="http://www.msc.com.pl/cezar/?mycl=1&amp;p=21&amp;r=90019" TargetMode="External"/><Relationship Id="rId125" Type="http://schemas.openxmlformats.org/officeDocument/2006/relationships/hyperlink" Target="http://www.msc.com.pl/cezar/?mycl=1&amp;p=21&amp;r=7483" TargetMode="External"/><Relationship Id="rId146" Type="http://schemas.openxmlformats.org/officeDocument/2006/relationships/hyperlink" Target="http://www.msc.com.pl/cezar/?mycl=1&amp;p=21&amp;r=17545" TargetMode="External"/><Relationship Id="rId167" Type="http://schemas.openxmlformats.org/officeDocument/2006/relationships/hyperlink" Target="http://www.msc.com.pl/cezar/?mycl=1&amp;p=21&amp;r=3322" TargetMode="External"/><Relationship Id="rId188" Type="http://schemas.openxmlformats.org/officeDocument/2006/relationships/hyperlink" Target="http://www.msc.com.pl/cezar/?mycl=1&amp;p=21&amp;r=13174" TargetMode="External"/><Relationship Id="rId311" Type="http://schemas.openxmlformats.org/officeDocument/2006/relationships/hyperlink" Target="http://www.msc.com.pl/cezar/?mycl=1&amp;p=21&amp;r=2496" TargetMode="External"/><Relationship Id="rId332" Type="http://schemas.openxmlformats.org/officeDocument/2006/relationships/hyperlink" Target="http://www.msc.com.pl/cezar/?mycl=1&amp;p=21&amp;r=5859" TargetMode="External"/><Relationship Id="rId353" Type="http://schemas.openxmlformats.org/officeDocument/2006/relationships/hyperlink" Target="http://www.msc.com.pl/cezar/?mycl=1&amp;p=21&amp;r=16915" TargetMode="External"/><Relationship Id="rId374" Type="http://schemas.openxmlformats.org/officeDocument/2006/relationships/hyperlink" Target="http://www.msc.com.pl/cezar/?mycl=1&amp;p=21&amp;r=3231" TargetMode="External"/><Relationship Id="rId395" Type="http://schemas.openxmlformats.org/officeDocument/2006/relationships/hyperlink" Target="http://www.msc.com.pl/cezar/?mycl=1&amp;p=21&amp;r=2998" TargetMode="External"/><Relationship Id="rId409" Type="http://schemas.openxmlformats.org/officeDocument/2006/relationships/hyperlink" Target="http://www.msc.com.pl/cezar/?mycl=1&amp;p=21&amp;r=3618" TargetMode="External"/><Relationship Id="rId560" Type="http://schemas.openxmlformats.org/officeDocument/2006/relationships/hyperlink" Target="http://www.msc.com.pl/cezar/?mycl=1&amp;p=21&amp;r=15715" TargetMode="External"/><Relationship Id="rId581" Type="http://schemas.openxmlformats.org/officeDocument/2006/relationships/hyperlink" Target="http://www.msc.com.pl/cezar/?mycl=1&amp;p=21&amp;r=1071" TargetMode="External"/><Relationship Id="rId71" Type="http://schemas.openxmlformats.org/officeDocument/2006/relationships/hyperlink" Target="http://www.msc.com.pl/cezar/?mycl=1&amp;p=21&amp;r=2633" TargetMode="External"/><Relationship Id="rId92" Type="http://schemas.openxmlformats.org/officeDocument/2006/relationships/hyperlink" Target="http://www.msc.com.pl/cezar/?mycl=1&amp;p=21&amp;r=7187" TargetMode="External"/><Relationship Id="rId213" Type="http://schemas.openxmlformats.org/officeDocument/2006/relationships/hyperlink" Target="http://www.msc.com.pl/cezar/?mycl=1&amp;p=21&amp;r=1074" TargetMode="External"/><Relationship Id="rId234" Type="http://schemas.openxmlformats.org/officeDocument/2006/relationships/hyperlink" Target="http://www.msc.com.pl/cezar/?mycl=1&amp;p=21&amp;r=15120" TargetMode="External"/><Relationship Id="rId420" Type="http://schemas.openxmlformats.org/officeDocument/2006/relationships/hyperlink" Target="http://www.msc.com.pl/cezar/?mycl=1&amp;p=21&amp;r=7301" TargetMode="External"/><Relationship Id="rId2" Type="http://schemas.openxmlformats.org/officeDocument/2006/relationships/hyperlink" Target="http://www.msc.com.pl/cezar/?mycl=1&amp;p=21&amp;r=10616" TargetMode="External"/><Relationship Id="rId29" Type="http://schemas.openxmlformats.org/officeDocument/2006/relationships/hyperlink" Target="http://www.msc.com.pl/cezar/?mycl=1&amp;p=21&amp;r=18143" TargetMode="External"/><Relationship Id="rId255" Type="http://schemas.openxmlformats.org/officeDocument/2006/relationships/hyperlink" Target="http://www.msc.com.pl/cezar/?mycl=1&amp;p=21&amp;r=8532" TargetMode="External"/><Relationship Id="rId276" Type="http://schemas.openxmlformats.org/officeDocument/2006/relationships/hyperlink" Target="http://www.msc.com.pl/cezar/?mycl=1&amp;p=21&amp;r=12515" TargetMode="External"/><Relationship Id="rId297" Type="http://schemas.openxmlformats.org/officeDocument/2006/relationships/hyperlink" Target="http://www.msc.com.pl/cezar/?mycl=1&amp;p=21&amp;r=9357" TargetMode="External"/><Relationship Id="rId441" Type="http://schemas.openxmlformats.org/officeDocument/2006/relationships/hyperlink" Target="http://www.msc.com.pl/cezar/?mycl=1&amp;p=21&amp;r=11550" TargetMode="External"/><Relationship Id="rId462" Type="http://schemas.openxmlformats.org/officeDocument/2006/relationships/hyperlink" Target="http://www.msc.com.pl/cezar/?mycl=1&amp;p=21&amp;r=90001" TargetMode="External"/><Relationship Id="rId483" Type="http://schemas.openxmlformats.org/officeDocument/2006/relationships/hyperlink" Target="http://www.msc.com.pl/cezar/?mycl=1&amp;p=21&amp;r=2907" TargetMode="External"/><Relationship Id="rId518" Type="http://schemas.openxmlformats.org/officeDocument/2006/relationships/hyperlink" Target="http://www.msc.com.pl/cezar/?mycl=1&amp;p=21&amp;r=2862" TargetMode="External"/><Relationship Id="rId539" Type="http://schemas.openxmlformats.org/officeDocument/2006/relationships/hyperlink" Target="http://www.msc.com.pl/cezar/?mycl=1&amp;p=21&amp;r=2590" TargetMode="External"/><Relationship Id="rId40" Type="http://schemas.openxmlformats.org/officeDocument/2006/relationships/hyperlink" Target="http://www.msc.com.pl/cezar/?mycl=1&amp;p=21&amp;r=15340" TargetMode="External"/><Relationship Id="rId115" Type="http://schemas.openxmlformats.org/officeDocument/2006/relationships/hyperlink" Target="http://www.msc.com.pl/cezar/?mycl=1&amp;p=21&amp;r=10094" TargetMode="External"/><Relationship Id="rId136" Type="http://schemas.openxmlformats.org/officeDocument/2006/relationships/hyperlink" Target="http://www.msc.com.pl/cezar/?mycl=1&amp;p=21&amp;r=7302" TargetMode="External"/><Relationship Id="rId157" Type="http://schemas.openxmlformats.org/officeDocument/2006/relationships/hyperlink" Target="http://www.msc.com.pl/cezar/?mycl=1&amp;p=21&amp;r=12328" TargetMode="External"/><Relationship Id="rId178" Type="http://schemas.openxmlformats.org/officeDocument/2006/relationships/hyperlink" Target="http://www.msc.com.pl/cezar/?mycl=1&amp;p=21&amp;r=11940" TargetMode="External"/><Relationship Id="rId301" Type="http://schemas.openxmlformats.org/officeDocument/2006/relationships/hyperlink" Target="http://www.msc.com.pl/cezar/?mycl=1&amp;p=21&amp;r=16152" TargetMode="External"/><Relationship Id="rId322" Type="http://schemas.openxmlformats.org/officeDocument/2006/relationships/hyperlink" Target="http://www.msc.com.pl/cezar/?mycl=1&amp;p=21&amp;r=90023" TargetMode="External"/><Relationship Id="rId343" Type="http://schemas.openxmlformats.org/officeDocument/2006/relationships/hyperlink" Target="http://www.msc.com.pl/cezar/?mycl=1&amp;p=21&amp;r=17390" TargetMode="External"/><Relationship Id="rId364" Type="http://schemas.openxmlformats.org/officeDocument/2006/relationships/hyperlink" Target="http://www.msc.com.pl/cezar/?mycl=1&amp;p=21&amp;r=10555" TargetMode="External"/><Relationship Id="rId550" Type="http://schemas.openxmlformats.org/officeDocument/2006/relationships/hyperlink" Target="http://www.msc.com.pl/cezar/?mycl=1&amp;p=21&amp;r=7526" TargetMode="External"/><Relationship Id="rId61" Type="http://schemas.openxmlformats.org/officeDocument/2006/relationships/hyperlink" Target="http://www.msc.com.pl/cezar/?mycl=1&amp;p=21&amp;r=17931" TargetMode="External"/><Relationship Id="rId82" Type="http://schemas.openxmlformats.org/officeDocument/2006/relationships/hyperlink" Target="http://www.msc.com.pl/cezar/?mycl=1&amp;p=21&amp;r=3234" TargetMode="External"/><Relationship Id="rId199" Type="http://schemas.openxmlformats.org/officeDocument/2006/relationships/hyperlink" Target="http://www.msc.com.pl/cezar/?mycl=1&amp;p=21&amp;r=5700" TargetMode="External"/><Relationship Id="rId203" Type="http://schemas.openxmlformats.org/officeDocument/2006/relationships/hyperlink" Target="http://www.msc.com.pl/cezar/?mycl=1&amp;p=21&amp;r=7667" TargetMode="External"/><Relationship Id="rId385" Type="http://schemas.openxmlformats.org/officeDocument/2006/relationships/hyperlink" Target="http://www.msc.com.pl/cezar/?mycl=1&amp;p=21&amp;r=3027" TargetMode="External"/><Relationship Id="rId571" Type="http://schemas.openxmlformats.org/officeDocument/2006/relationships/hyperlink" Target="http://www.msc.com.pl/cezar/?mycl=1&amp;p=21&amp;r=7644" TargetMode="External"/><Relationship Id="rId592" Type="http://schemas.openxmlformats.org/officeDocument/2006/relationships/hyperlink" Target="http://www.msc.com.pl/cezar/?mycl=1&amp;p=21&amp;r=12999" TargetMode="External"/><Relationship Id="rId606" Type="http://schemas.openxmlformats.org/officeDocument/2006/relationships/hyperlink" Target="http://www.msc.com.pl/cezar/?mycl=1&amp;p=21&amp;r=10554" TargetMode="External"/><Relationship Id="rId19" Type="http://schemas.openxmlformats.org/officeDocument/2006/relationships/hyperlink" Target="http://www.msc.com.pl/cezar/?mycl=1&amp;p=21&amp;r=90004" TargetMode="External"/><Relationship Id="rId224" Type="http://schemas.openxmlformats.org/officeDocument/2006/relationships/hyperlink" Target="http://www.msc.com.pl/cezar/?mycl=1&amp;p=21&amp;r=12490" TargetMode="External"/><Relationship Id="rId245" Type="http://schemas.openxmlformats.org/officeDocument/2006/relationships/hyperlink" Target="http://www.msc.com.pl/cezar/?mycl=1&amp;p=21&amp;r=1888" TargetMode="External"/><Relationship Id="rId266" Type="http://schemas.openxmlformats.org/officeDocument/2006/relationships/hyperlink" Target="http://www.msc.com.pl/cezar/?mycl=1&amp;p=21&amp;r=7475" TargetMode="External"/><Relationship Id="rId287" Type="http://schemas.openxmlformats.org/officeDocument/2006/relationships/hyperlink" Target="http://www.msc.com.pl/cezar/?mycl=1&amp;p=21&amp;r=2417" TargetMode="External"/><Relationship Id="rId410" Type="http://schemas.openxmlformats.org/officeDocument/2006/relationships/hyperlink" Target="http://www.msc.com.pl/cezar/?mycl=1&amp;p=21&amp;r=2956" TargetMode="External"/><Relationship Id="rId431" Type="http://schemas.openxmlformats.org/officeDocument/2006/relationships/hyperlink" Target="http://www.msc.com.pl/cezar/?mycl=1&amp;p=21&amp;r=11110" TargetMode="External"/><Relationship Id="rId452" Type="http://schemas.openxmlformats.org/officeDocument/2006/relationships/hyperlink" Target="http://www.msc.com.pl/cezar/?mycl=1&amp;p=21&amp;r=1068" TargetMode="External"/><Relationship Id="rId473" Type="http://schemas.openxmlformats.org/officeDocument/2006/relationships/hyperlink" Target="http://www.msc.com.pl/cezar/?mycl=1&amp;p=21&amp;r=3168" TargetMode="External"/><Relationship Id="rId494" Type="http://schemas.openxmlformats.org/officeDocument/2006/relationships/hyperlink" Target="http://www.msc.com.pl/cezar/?mycl=1&amp;p=21&amp;r=2823" TargetMode="External"/><Relationship Id="rId508" Type="http://schemas.openxmlformats.org/officeDocument/2006/relationships/hyperlink" Target="http://www.msc.com.pl/cezar/?mycl=1&amp;p=21&amp;r=2931" TargetMode="External"/><Relationship Id="rId529" Type="http://schemas.openxmlformats.org/officeDocument/2006/relationships/hyperlink" Target="http://www.msc.com.pl/cezar/?mycl=1&amp;p=21&amp;r=1032" TargetMode="External"/><Relationship Id="rId30" Type="http://schemas.openxmlformats.org/officeDocument/2006/relationships/hyperlink" Target="http://www.msc.com.pl/cezar/?mycl=1&amp;p=21&amp;r=17952" TargetMode="External"/><Relationship Id="rId105" Type="http://schemas.openxmlformats.org/officeDocument/2006/relationships/hyperlink" Target="http://www.msc.com.pl/cezar/?mycl=1&amp;p=21&amp;r=90012" TargetMode="External"/><Relationship Id="rId126" Type="http://schemas.openxmlformats.org/officeDocument/2006/relationships/hyperlink" Target="http://www.msc.com.pl/cezar/?mycl=1&amp;p=21&amp;r=5635" TargetMode="External"/><Relationship Id="rId147" Type="http://schemas.openxmlformats.org/officeDocument/2006/relationships/hyperlink" Target="http://www.msc.com.pl/cezar/?mycl=1&amp;p=21&amp;r=90011" TargetMode="External"/><Relationship Id="rId168" Type="http://schemas.openxmlformats.org/officeDocument/2006/relationships/hyperlink" Target="http://www.msc.com.pl/cezar/?mycl=1&amp;p=21&amp;r=11766" TargetMode="External"/><Relationship Id="rId312" Type="http://schemas.openxmlformats.org/officeDocument/2006/relationships/hyperlink" Target="http://www.msc.com.pl/cezar/?mycl=1&amp;p=21&amp;r=15347" TargetMode="External"/><Relationship Id="rId333" Type="http://schemas.openxmlformats.org/officeDocument/2006/relationships/hyperlink" Target="http://www.msc.com.pl/cezar/?mycl=1&amp;p=21&amp;r=5568" TargetMode="External"/><Relationship Id="rId354" Type="http://schemas.openxmlformats.org/officeDocument/2006/relationships/hyperlink" Target="http://www.msc.com.pl/cezar/?mycl=1&amp;p=21&amp;r=1108" TargetMode="External"/><Relationship Id="rId540" Type="http://schemas.openxmlformats.org/officeDocument/2006/relationships/hyperlink" Target="http://www.msc.com.pl/cezar/?mycl=1&amp;p=21&amp;r=10564" TargetMode="External"/><Relationship Id="rId51" Type="http://schemas.openxmlformats.org/officeDocument/2006/relationships/hyperlink" Target="http://www.msc.com.pl/cezar/?mycl=1&amp;p=21&amp;r=11316" TargetMode="External"/><Relationship Id="rId72" Type="http://schemas.openxmlformats.org/officeDocument/2006/relationships/hyperlink" Target="http://www.msc.com.pl/cezar/?mycl=1&amp;p=21&amp;r=2119" TargetMode="External"/><Relationship Id="rId93" Type="http://schemas.openxmlformats.org/officeDocument/2006/relationships/hyperlink" Target="http://www.msc.com.pl/cezar/?mycl=1&amp;p=21&amp;r=16145" TargetMode="External"/><Relationship Id="rId189" Type="http://schemas.openxmlformats.org/officeDocument/2006/relationships/hyperlink" Target="http://www.msc.com.pl/cezar/?mycl=1&amp;p=21&amp;r=14525" TargetMode="External"/><Relationship Id="rId375" Type="http://schemas.openxmlformats.org/officeDocument/2006/relationships/hyperlink" Target="http://www.msc.com.pl/cezar/?mycl=1&amp;p=21&amp;r=3232" TargetMode="External"/><Relationship Id="rId396" Type="http://schemas.openxmlformats.org/officeDocument/2006/relationships/hyperlink" Target="http://www.msc.com.pl/cezar/?mycl=1&amp;p=21&amp;r=7642" TargetMode="External"/><Relationship Id="rId561" Type="http://schemas.openxmlformats.org/officeDocument/2006/relationships/hyperlink" Target="http://www.msc.com.pl/cezar/?mycl=1&amp;p=21&amp;r=1208" TargetMode="External"/><Relationship Id="rId582" Type="http://schemas.openxmlformats.org/officeDocument/2006/relationships/hyperlink" Target="http://www.msc.com.pl/cezar/?mycl=1&amp;p=21&amp;r=1066" TargetMode="External"/><Relationship Id="rId3" Type="http://schemas.openxmlformats.org/officeDocument/2006/relationships/hyperlink" Target="http://www.msc.com.pl/cezar/?mycl=1&amp;p=21&amp;r=3092" TargetMode="External"/><Relationship Id="rId214" Type="http://schemas.openxmlformats.org/officeDocument/2006/relationships/hyperlink" Target="http://www.msc.com.pl/cezar/?mycl=1&amp;p=21&amp;r=2828" TargetMode="External"/><Relationship Id="rId235" Type="http://schemas.openxmlformats.org/officeDocument/2006/relationships/hyperlink" Target="http://www.msc.com.pl/cezar/?mycl=1&amp;p=21&amp;r=1205" TargetMode="External"/><Relationship Id="rId256" Type="http://schemas.openxmlformats.org/officeDocument/2006/relationships/hyperlink" Target="http://www.msc.com.pl/cezar/?mycl=1&amp;p=21&amp;r=7533" TargetMode="External"/><Relationship Id="rId277" Type="http://schemas.openxmlformats.org/officeDocument/2006/relationships/hyperlink" Target="http://www.msc.com.pl/cezar/?mycl=1&amp;p=21&amp;r=9801" TargetMode="External"/><Relationship Id="rId298" Type="http://schemas.openxmlformats.org/officeDocument/2006/relationships/hyperlink" Target="http://www.msc.com.pl/cezar/?mycl=1&amp;p=21&amp;r=7687" TargetMode="External"/><Relationship Id="rId400" Type="http://schemas.openxmlformats.org/officeDocument/2006/relationships/hyperlink" Target="http://www.msc.com.pl/cezar/?mycl=1&amp;p=21&amp;r=14000" TargetMode="External"/><Relationship Id="rId421" Type="http://schemas.openxmlformats.org/officeDocument/2006/relationships/hyperlink" Target="http://www.msc.com.pl/cezar/?mycl=1&amp;p=21&amp;r=3351" TargetMode="External"/><Relationship Id="rId442" Type="http://schemas.openxmlformats.org/officeDocument/2006/relationships/hyperlink" Target="http://www.msc.com.pl/cezar/?mycl=1&amp;p=21&amp;r=15294" TargetMode="External"/><Relationship Id="rId463" Type="http://schemas.openxmlformats.org/officeDocument/2006/relationships/hyperlink" Target="http://www.msc.com.pl/cezar/?mycl=1&amp;p=21&amp;r=3096" TargetMode="External"/><Relationship Id="rId484" Type="http://schemas.openxmlformats.org/officeDocument/2006/relationships/hyperlink" Target="http://www.msc.com.pl/cezar/?mycl=1&amp;p=21&amp;r=7490" TargetMode="External"/><Relationship Id="rId519" Type="http://schemas.openxmlformats.org/officeDocument/2006/relationships/hyperlink" Target="http://www.msc.com.pl/cezar/?mycl=1&amp;p=21&amp;r=7626" TargetMode="External"/><Relationship Id="rId116" Type="http://schemas.openxmlformats.org/officeDocument/2006/relationships/hyperlink" Target="http://www.msc.com.pl/cezar/?mycl=1&amp;p=21&amp;r=7155" TargetMode="External"/><Relationship Id="rId137" Type="http://schemas.openxmlformats.org/officeDocument/2006/relationships/hyperlink" Target="http://www.msc.com.pl/cezar/?mycl=1&amp;p=21&amp;r=9051" TargetMode="External"/><Relationship Id="rId158" Type="http://schemas.openxmlformats.org/officeDocument/2006/relationships/hyperlink" Target="http://www.msc.com.pl/cezar/?mycl=1&amp;p=21&amp;r=15746" TargetMode="External"/><Relationship Id="rId302" Type="http://schemas.openxmlformats.org/officeDocument/2006/relationships/hyperlink" Target="http://www.msc.com.pl/cezar/?mycl=1&amp;p=21&amp;r=2685" TargetMode="External"/><Relationship Id="rId323" Type="http://schemas.openxmlformats.org/officeDocument/2006/relationships/hyperlink" Target="http://www.msc.com.pl/cezar/?mycl=1&amp;p=21&amp;r=16725" TargetMode="External"/><Relationship Id="rId344" Type="http://schemas.openxmlformats.org/officeDocument/2006/relationships/hyperlink" Target="http://www.msc.com.pl/cezar/?mycl=1&amp;p=21&amp;r=3021" TargetMode="External"/><Relationship Id="rId530" Type="http://schemas.openxmlformats.org/officeDocument/2006/relationships/hyperlink" Target="http://www.msc.com.pl/cezar/?mycl=1&amp;p=21&amp;r=2933" TargetMode="External"/><Relationship Id="rId20" Type="http://schemas.openxmlformats.org/officeDocument/2006/relationships/hyperlink" Target="http://www.msc.com.pl/cezar/?mycl=1&amp;p=21&amp;r=90003" TargetMode="External"/><Relationship Id="rId41" Type="http://schemas.openxmlformats.org/officeDocument/2006/relationships/hyperlink" Target="http://www.msc.com.pl/cezar/?mycl=1&amp;p=21&amp;r=17957" TargetMode="External"/><Relationship Id="rId62" Type="http://schemas.openxmlformats.org/officeDocument/2006/relationships/hyperlink" Target="http://www.msc.com.pl/cezar/?mycl=1&amp;p=21&amp;r=17858" TargetMode="External"/><Relationship Id="rId83" Type="http://schemas.openxmlformats.org/officeDocument/2006/relationships/hyperlink" Target="http://www.msc.com.pl/cezar/?mycl=1&amp;p=21&amp;r=10762" TargetMode="External"/><Relationship Id="rId179" Type="http://schemas.openxmlformats.org/officeDocument/2006/relationships/hyperlink" Target="http://www.msc.com.pl/cezar/?mycl=1&amp;p=21&amp;r=8793" TargetMode="External"/><Relationship Id="rId365" Type="http://schemas.openxmlformats.org/officeDocument/2006/relationships/hyperlink" Target="http://www.msc.com.pl/cezar/?mycl=1&amp;p=21&amp;r=2928" TargetMode="External"/><Relationship Id="rId386" Type="http://schemas.openxmlformats.org/officeDocument/2006/relationships/hyperlink" Target="http://www.msc.com.pl/cezar/?mycl=1&amp;p=21&amp;r=14226" TargetMode="External"/><Relationship Id="rId551" Type="http://schemas.openxmlformats.org/officeDocument/2006/relationships/hyperlink" Target="http://www.msc.com.pl/cezar/?mycl=1&amp;p=21&amp;r=2803" TargetMode="External"/><Relationship Id="rId572" Type="http://schemas.openxmlformats.org/officeDocument/2006/relationships/hyperlink" Target="http://www.msc.com.pl/cezar/?mycl=1&amp;p=21&amp;r=1019" TargetMode="External"/><Relationship Id="rId593" Type="http://schemas.openxmlformats.org/officeDocument/2006/relationships/hyperlink" Target="http://www.msc.com.pl/cezar/?mycl=1&amp;p=21&amp;r=2807" TargetMode="External"/><Relationship Id="rId607" Type="http://schemas.openxmlformats.org/officeDocument/2006/relationships/hyperlink" Target="http://www.msc.com.pl/cezar/?mycl=1&amp;p=21&amp;r=11471" TargetMode="External"/><Relationship Id="rId190" Type="http://schemas.openxmlformats.org/officeDocument/2006/relationships/hyperlink" Target="http://www.msc.com.pl/cezar/?mycl=1&amp;p=21&amp;r=3421" TargetMode="External"/><Relationship Id="rId204" Type="http://schemas.openxmlformats.org/officeDocument/2006/relationships/hyperlink" Target="http://www.msc.com.pl/cezar/?mycl=1&amp;p=21&amp;r=90039" TargetMode="External"/><Relationship Id="rId225" Type="http://schemas.openxmlformats.org/officeDocument/2006/relationships/hyperlink" Target="http://www.msc.com.pl/cezar/?mycl=1&amp;p=21&amp;r=14284" TargetMode="External"/><Relationship Id="rId246" Type="http://schemas.openxmlformats.org/officeDocument/2006/relationships/hyperlink" Target="http://www.msc.com.pl/cezar/?mycl=1&amp;p=21&amp;r=9195" TargetMode="External"/><Relationship Id="rId267" Type="http://schemas.openxmlformats.org/officeDocument/2006/relationships/hyperlink" Target="http://www.msc.com.pl/cezar/?mycl=1&amp;p=21&amp;r=2650" TargetMode="External"/><Relationship Id="rId288" Type="http://schemas.openxmlformats.org/officeDocument/2006/relationships/hyperlink" Target="http://www.msc.com.pl/cezar/?mycl=1&amp;p=21&amp;r=90036" TargetMode="External"/><Relationship Id="rId411" Type="http://schemas.openxmlformats.org/officeDocument/2006/relationships/hyperlink" Target="http://www.msc.com.pl/cezar/?mycl=1&amp;p=21&amp;r=2896" TargetMode="External"/><Relationship Id="rId432" Type="http://schemas.openxmlformats.org/officeDocument/2006/relationships/hyperlink" Target="http://www.msc.com.pl/cezar/?mycl=1&amp;p=21&amp;r=2660" TargetMode="External"/><Relationship Id="rId453" Type="http://schemas.openxmlformats.org/officeDocument/2006/relationships/hyperlink" Target="http://www.msc.com.pl/cezar/?mycl=1&amp;p=21&amp;r=14361" TargetMode="External"/><Relationship Id="rId474" Type="http://schemas.openxmlformats.org/officeDocument/2006/relationships/hyperlink" Target="http://www.msc.com.pl/cezar/?mycl=1&amp;p=21&amp;r=9835" TargetMode="External"/><Relationship Id="rId509" Type="http://schemas.openxmlformats.org/officeDocument/2006/relationships/hyperlink" Target="http://www.msc.com.pl/cezar/?mycl=1&amp;p=21&amp;r=1053" TargetMode="External"/><Relationship Id="rId106" Type="http://schemas.openxmlformats.org/officeDocument/2006/relationships/hyperlink" Target="http://www.msc.com.pl/cezar/?mycl=1&amp;p=21&amp;r=90013" TargetMode="External"/><Relationship Id="rId127" Type="http://schemas.openxmlformats.org/officeDocument/2006/relationships/hyperlink" Target="http://www.msc.com.pl/cezar/?mycl=1&amp;p=21&amp;r=15869" TargetMode="External"/><Relationship Id="rId313" Type="http://schemas.openxmlformats.org/officeDocument/2006/relationships/hyperlink" Target="http://www.msc.com.pl/cezar/?mycl=1&amp;p=21&amp;r=90024" TargetMode="External"/><Relationship Id="rId495" Type="http://schemas.openxmlformats.org/officeDocument/2006/relationships/hyperlink" Target="http://www.msc.com.pl/cezar/?mycl=1&amp;p=21&amp;r=1146" TargetMode="External"/><Relationship Id="rId10" Type="http://schemas.openxmlformats.org/officeDocument/2006/relationships/hyperlink" Target="http://www.msc.com.pl/cezar/?mycl=1&amp;p=21&amp;r=90008" TargetMode="External"/><Relationship Id="rId31" Type="http://schemas.openxmlformats.org/officeDocument/2006/relationships/hyperlink" Target="http://www.msc.com.pl/cezar/?mycl=1&amp;p=21&amp;r=15986" TargetMode="External"/><Relationship Id="rId52" Type="http://schemas.openxmlformats.org/officeDocument/2006/relationships/hyperlink" Target="http://www.msc.com.pl/cezar/?mycl=1&amp;p=21&amp;r=1072" TargetMode="External"/><Relationship Id="rId73" Type="http://schemas.openxmlformats.org/officeDocument/2006/relationships/hyperlink" Target="http://www.msc.com.pl/cezar/?mycl=1&amp;p=21&amp;r=1126" TargetMode="External"/><Relationship Id="rId94" Type="http://schemas.openxmlformats.org/officeDocument/2006/relationships/hyperlink" Target="http://www.msc.com.pl/cezar/?mycl=1&amp;p=21&amp;r=2735" TargetMode="External"/><Relationship Id="rId148" Type="http://schemas.openxmlformats.org/officeDocument/2006/relationships/hyperlink" Target="http://www.msc.com.pl/cezar/?mycl=1&amp;p=21&amp;r=90010" TargetMode="External"/><Relationship Id="rId169" Type="http://schemas.openxmlformats.org/officeDocument/2006/relationships/hyperlink" Target="http://www.msc.com.pl/cezar/?mycl=1&amp;p=21&amp;r=11770" TargetMode="External"/><Relationship Id="rId334" Type="http://schemas.openxmlformats.org/officeDocument/2006/relationships/hyperlink" Target="http://www.msc.com.pl/cezar/?mycl=1&amp;p=21&amp;r=3184" TargetMode="External"/><Relationship Id="rId355" Type="http://schemas.openxmlformats.org/officeDocument/2006/relationships/hyperlink" Target="http://www.msc.com.pl/cezar/?mycl=1&amp;p=21&amp;r=13955" TargetMode="External"/><Relationship Id="rId376" Type="http://schemas.openxmlformats.org/officeDocument/2006/relationships/hyperlink" Target="http://www.msc.com.pl/cezar/?mycl=1&amp;p=21&amp;r=15062" TargetMode="External"/><Relationship Id="rId397" Type="http://schemas.openxmlformats.org/officeDocument/2006/relationships/hyperlink" Target="http://www.msc.com.pl/cezar/?mycl=1&amp;p=21&amp;r=3085" TargetMode="External"/><Relationship Id="rId520" Type="http://schemas.openxmlformats.org/officeDocument/2006/relationships/hyperlink" Target="http://www.msc.com.pl/cezar/?mycl=1&amp;p=21&amp;r=2672" TargetMode="External"/><Relationship Id="rId541" Type="http://schemas.openxmlformats.org/officeDocument/2006/relationships/hyperlink" Target="http://www.msc.com.pl/cezar/?mycl=1&amp;p=21&amp;r=2793" TargetMode="External"/><Relationship Id="rId562" Type="http://schemas.openxmlformats.org/officeDocument/2006/relationships/hyperlink" Target="http://www.msc.com.pl/cezar/?mycl=1&amp;p=21&amp;r=6978" TargetMode="External"/><Relationship Id="rId583" Type="http://schemas.openxmlformats.org/officeDocument/2006/relationships/hyperlink" Target="http://www.msc.com.pl/cezar/?mycl=1&amp;p=21&amp;r=1171" TargetMode="External"/><Relationship Id="rId4" Type="http://schemas.openxmlformats.org/officeDocument/2006/relationships/hyperlink" Target="http://www.msc.com.pl/cezar/?mycl=1&amp;p=21&amp;r=18144" TargetMode="External"/><Relationship Id="rId180" Type="http://schemas.openxmlformats.org/officeDocument/2006/relationships/hyperlink" Target="http://www.msc.com.pl/cezar/?mycl=1&amp;p=21&amp;r=2853" TargetMode="External"/><Relationship Id="rId215" Type="http://schemas.openxmlformats.org/officeDocument/2006/relationships/hyperlink" Target="http://www.msc.com.pl/cezar/?mycl=1&amp;p=21&amp;r=3621" TargetMode="External"/><Relationship Id="rId236" Type="http://schemas.openxmlformats.org/officeDocument/2006/relationships/hyperlink" Target="http://www.msc.com.pl/cezar/?mycl=1&amp;p=21&amp;r=16140" TargetMode="External"/><Relationship Id="rId257" Type="http://schemas.openxmlformats.org/officeDocument/2006/relationships/hyperlink" Target="http://www.msc.com.pl/cezar/?mycl=1&amp;p=21&amp;r=2646" TargetMode="External"/><Relationship Id="rId278" Type="http://schemas.openxmlformats.org/officeDocument/2006/relationships/hyperlink" Target="http://www.msc.com.pl/cezar/?mycl=1&amp;p=21&amp;r=5759" TargetMode="External"/><Relationship Id="rId401" Type="http://schemas.openxmlformats.org/officeDocument/2006/relationships/hyperlink" Target="http://www.msc.com.pl/cezar/?mycl=1&amp;p=21&amp;r=12755" TargetMode="External"/><Relationship Id="rId422" Type="http://schemas.openxmlformats.org/officeDocument/2006/relationships/hyperlink" Target="http://www.msc.com.pl/cezar/?mycl=1&amp;p=21&amp;r=13411" TargetMode="External"/><Relationship Id="rId443" Type="http://schemas.openxmlformats.org/officeDocument/2006/relationships/hyperlink" Target="http://www.msc.com.pl/cezar/?mycl=1&amp;p=21&amp;r=7232" TargetMode="External"/><Relationship Id="rId464" Type="http://schemas.openxmlformats.org/officeDocument/2006/relationships/hyperlink" Target="http://www.msc.com.pl/cezar/?mycl=1&amp;p=21&amp;r=14584" TargetMode="External"/><Relationship Id="rId303" Type="http://schemas.openxmlformats.org/officeDocument/2006/relationships/hyperlink" Target="http://www.msc.com.pl/cezar/?mycl=1&amp;p=21&amp;r=2958" TargetMode="External"/><Relationship Id="rId485" Type="http://schemas.openxmlformats.org/officeDocument/2006/relationships/hyperlink" Target="http://www.msc.com.pl/cezar/?mycl=1&amp;p=21&amp;r=3063" TargetMode="External"/><Relationship Id="rId42" Type="http://schemas.openxmlformats.org/officeDocument/2006/relationships/hyperlink" Target="http://www.msc.com.pl/cezar/?mycl=1&amp;p=21&amp;r=12602" TargetMode="External"/><Relationship Id="rId84" Type="http://schemas.openxmlformats.org/officeDocument/2006/relationships/hyperlink" Target="http://www.msc.com.pl/cezar/?mycl=1&amp;p=21&amp;r=13204" TargetMode="External"/><Relationship Id="rId138" Type="http://schemas.openxmlformats.org/officeDocument/2006/relationships/hyperlink" Target="http://www.msc.com.pl/cezar/?mycl=1&amp;p=21&amp;r=9035" TargetMode="External"/><Relationship Id="rId345" Type="http://schemas.openxmlformats.org/officeDocument/2006/relationships/hyperlink" Target="http://www.msc.com.pl/cezar/?mycl=1&amp;p=21&amp;r=12536" TargetMode="External"/><Relationship Id="rId387" Type="http://schemas.openxmlformats.org/officeDocument/2006/relationships/hyperlink" Target="http://www.msc.com.pl/cezar/?mycl=1&amp;p=21&amp;r=11232" TargetMode="External"/><Relationship Id="rId510" Type="http://schemas.openxmlformats.org/officeDocument/2006/relationships/hyperlink" Target="http://www.msc.com.pl/cezar/?mycl=1&amp;p=21&amp;r=2826" TargetMode="External"/><Relationship Id="rId552" Type="http://schemas.openxmlformats.org/officeDocument/2006/relationships/hyperlink" Target="http://www.msc.com.pl/cezar/?mycl=1&amp;p=21&amp;r=12075" TargetMode="External"/><Relationship Id="rId594" Type="http://schemas.openxmlformats.org/officeDocument/2006/relationships/hyperlink" Target="http://www.msc.com.pl/cezar/?mycl=1&amp;p=21&amp;r=5111" TargetMode="External"/><Relationship Id="rId191" Type="http://schemas.openxmlformats.org/officeDocument/2006/relationships/hyperlink" Target="http://www.msc.com.pl/cezar/?mycl=1&amp;p=21&amp;r=3083" TargetMode="External"/><Relationship Id="rId205" Type="http://schemas.openxmlformats.org/officeDocument/2006/relationships/hyperlink" Target="http://www.msc.com.pl/cezar/?mycl=1&amp;p=21&amp;r=18128" TargetMode="External"/><Relationship Id="rId247" Type="http://schemas.openxmlformats.org/officeDocument/2006/relationships/hyperlink" Target="http://www.msc.com.pl/cezar/?mycl=1&amp;p=21&amp;r=2501" TargetMode="External"/><Relationship Id="rId412" Type="http://schemas.openxmlformats.org/officeDocument/2006/relationships/hyperlink" Target="http://www.msc.com.pl/cezar/?mycl=1&amp;p=21&amp;r=3141" TargetMode="External"/><Relationship Id="rId107" Type="http://schemas.openxmlformats.org/officeDocument/2006/relationships/hyperlink" Target="http://www.msc.com.pl/cezar/?mycl=1&amp;p=21&amp;r=16778" TargetMode="External"/><Relationship Id="rId289" Type="http://schemas.openxmlformats.org/officeDocument/2006/relationships/hyperlink" Target="http://www.msc.com.pl/cezar/?mycl=1&amp;p=21&amp;r=10085" TargetMode="External"/><Relationship Id="rId454" Type="http://schemas.openxmlformats.org/officeDocument/2006/relationships/hyperlink" Target="http://www.msc.com.pl/cezar/?mycl=1&amp;p=21&amp;r=7532" TargetMode="External"/><Relationship Id="rId496" Type="http://schemas.openxmlformats.org/officeDocument/2006/relationships/hyperlink" Target="http://www.msc.com.pl/cezar/?mycl=1&amp;p=21&amp;r=1037" TargetMode="External"/><Relationship Id="rId11" Type="http://schemas.openxmlformats.org/officeDocument/2006/relationships/hyperlink" Target="http://www.msc.com.pl/cezar/?mycl=1&amp;p=21&amp;r=90009" TargetMode="External"/><Relationship Id="rId53" Type="http://schemas.openxmlformats.org/officeDocument/2006/relationships/hyperlink" Target="http://www.msc.com.pl/cezar/?mycl=1&amp;p=21&amp;r=13285" TargetMode="External"/><Relationship Id="rId149" Type="http://schemas.openxmlformats.org/officeDocument/2006/relationships/hyperlink" Target="http://www.msc.com.pl/cezar/?mycl=1&amp;p=21&amp;r=9951" TargetMode="External"/><Relationship Id="rId314" Type="http://schemas.openxmlformats.org/officeDocument/2006/relationships/hyperlink" Target="http://www.msc.com.pl/cezar/?mycl=1&amp;p=21&amp;r=6963" TargetMode="External"/><Relationship Id="rId356" Type="http://schemas.openxmlformats.org/officeDocument/2006/relationships/hyperlink" Target="http://www.msc.com.pl/cezar/?mycl=1&amp;p=21&amp;r=11953" TargetMode="External"/><Relationship Id="rId398" Type="http://schemas.openxmlformats.org/officeDocument/2006/relationships/hyperlink" Target="http://www.msc.com.pl/cezar/?mycl=1&amp;p=21&amp;r=1130" TargetMode="External"/><Relationship Id="rId521" Type="http://schemas.openxmlformats.org/officeDocument/2006/relationships/hyperlink" Target="http://www.msc.com.pl/cezar/?mycl=1&amp;p=21&amp;r=2794" TargetMode="External"/><Relationship Id="rId563" Type="http://schemas.openxmlformats.org/officeDocument/2006/relationships/hyperlink" Target="http://www.msc.com.pl/cezar/?mycl=1&amp;p=21&amp;r=1195" TargetMode="External"/><Relationship Id="rId95" Type="http://schemas.openxmlformats.org/officeDocument/2006/relationships/hyperlink" Target="http://www.msc.com.pl/cezar/?mycl=1&amp;p=21&amp;r=8415" TargetMode="External"/><Relationship Id="rId160" Type="http://schemas.openxmlformats.org/officeDocument/2006/relationships/hyperlink" Target="http://www.msc.com.pl/cezar/?mycl=1&amp;p=21&amp;r=10017" TargetMode="External"/><Relationship Id="rId216" Type="http://schemas.openxmlformats.org/officeDocument/2006/relationships/hyperlink" Target="http://www.msc.com.pl/cezar/?mycl=1&amp;p=21&amp;r=3393" TargetMode="External"/><Relationship Id="rId423" Type="http://schemas.openxmlformats.org/officeDocument/2006/relationships/hyperlink" Target="http://www.msc.com.pl/cezar/?mycl=1&amp;p=21&amp;r=14286" TargetMode="External"/><Relationship Id="rId258" Type="http://schemas.openxmlformats.org/officeDocument/2006/relationships/hyperlink" Target="http://www.msc.com.pl/cezar/?mycl=1&amp;p=21&amp;r=5695" TargetMode="External"/><Relationship Id="rId465" Type="http://schemas.openxmlformats.org/officeDocument/2006/relationships/hyperlink" Target="http://www.msc.com.pl/cezar/?mycl=1&amp;p=21&amp;r=2940" TargetMode="External"/><Relationship Id="rId22" Type="http://schemas.openxmlformats.org/officeDocument/2006/relationships/hyperlink" Target="http://www.msc.com.pl/cezar/?mycl=1&amp;p=21&amp;r=90041" TargetMode="External"/><Relationship Id="rId64" Type="http://schemas.openxmlformats.org/officeDocument/2006/relationships/hyperlink" Target="http://www.msc.com.pl/cezar/?mycl=1&amp;p=21&amp;r=17539" TargetMode="External"/><Relationship Id="rId118" Type="http://schemas.openxmlformats.org/officeDocument/2006/relationships/hyperlink" Target="http://www.msc.com.pl/cezar/?mycl=1&amp;p=21&amp;r=2748" TargetMode="External"/><Relationship Id="rId325" Type="http://schemas.openxmlformats.org/officeDocument/2006/relationships/hyperlink" Target="http://www.msc.com.pl/cezar/?mycl=1&amp;p=21&amp;r=4684" TargetMode="External"/><Relationship Id="rId367" Type="http://schemas.openxmlformats.org/officeDocument/2006/relationships/hyperlink" Target="http://www.msc.com.pl/cezar/?mycl=1&amp;p=21&amp;r=7480" TargetMode="External"/><Relationship Id="rId532" Type="http://schemas.openxmlformats.org/officeDocument/2006/relationships/hyperlink" Target="http://www.msc.com.pl/cezar/?mycl=1&amp;p=21&amp;r=2820" TargetMode="External"/><Relationship Id="rId574" Type="http://schemas.openxmlformats.org/officeDocument/2006/relationships/hyperlink" Target="http://www.msc.com.pl/cezar/?mycl=1&amp;p=21&amp;r=2806" TargetMode="External"/><Relationship Id="rId171" Type="http://schemas.openxmlformats.org/officeDocument/2006/relationships/hyperlink" Target="http://www.msc.com.pl/cezar/?mycl=1&amp;p=21&amp;r=90018" TargetMode="External"/><Relationship Id="rId227" Type="http://schemas.openxmlformats.org/officeDocument/2006/relationships/hyperlink" Target="http://www.msc.com.pl/cezar/?mycl=1&amp;p=21&amp;r=8701" TargetMode="External"/><Relationship Id="rId269" Type="http://schemas.openxmlformats.org/officeDocument/2006/relationships/hyperlink" Target="http://www.msc.com.pl/cezar/?mycl=1&amp;p=21&amp;r=3496" TargetMode="External"/><Relationship Id="rId434" Type="http://schemas.openxmlformats.org/officeDocument/2006/relationships/hyperlink" Target="http://www.msc.com.pl/cezar/?mycl=1&amp;p=21&amp;r=7617" TargetMode="External"/><Relationship Id="rId476" Type="http://schemas.openxmlformats.org/officeDocument/2006/relationships/hyperlink" Target="http://www.msc.com.pl/cezar/?mycl=1&amp;p=21&amp;r=2909" TargetMode="External"/><Relationship Id="rId33" Type="http://schemas.openxmlformats.org/officeDocument/2006/relationships/hyperlink" Target="http://www.msc.com.pl/cezar/?mycl=1&amp;p=21&amp;r=90029" TargetMode="External"/><Relationship Id="rId129" Type="http://schemas.openxmlformats.org/officeDocument/2006/relationships/hyperlink" Target="http://www.msc.com.pl/cezar/?mycl=1&amp;p=21&amp;r=14885" TargetMode="External"/><Relationship Id="rId280" Type="http://schemas.openxmlformats.org/officeDocument/2006/relationships/hyperlink" Target="http://www.msc.com.pl/cezar/?mycl=1&amp;p=21&amp;r=15800" TargetMode="External"/><Relationship Id="rId336" Type="http://schemas.openxmlformats.org/officeDocument/2006/relationships/hyperlink" Target="http://www.msc.com.pl/cezar/?mycl=1&amp;p=21&amp;r=12263" TargetMode="External"/><Relationship Id="rId501" Type="http://schemas.openxmlformats.org/officeDocument/2006/relationships/hyperlink" Target="http://www.msc.com.pl/cezar/?mycl=1&amp;p=21&amp;r=15111" TargetMode="External"/><Relationship Id="rId543" Type="http://schemas.openxmlformats.org/officeDocument/2006/relationships/hyperlink" Target="http://www.msc.com.pl/cezar/?mycl=1&amp;p=21&amp;r=2631" TargetMode="External"/><Relationship Id="rId75" Type="http://schemas.openxmlformats.org/officeDocument/2006/relationships/hyperlink" Target="http://www.msc.com.pl/cezar/?mycl=1&amp;p=21&amp;r=12173" TargetMode="External"/><Relationship Id="rId140" Type="http://schemas.openxmlformats.org/officeDocument/2006/relationships/hyperlink" Target="http://www.msc.com.pl/cezar/?mycl=1&amp;p=21&amp;r=9924" TargetMode="External"/><Relationship Id="rId182" Type="http://schemas.openxmlformats.org/officeDocument/2006/relationships/hyperlink" Target="http://www.msc.com.pl/cezar/?mycl=1&amp;p=21&amp;r=2637" TargetMode="External"/><Relationship Id="rId378" Type="http://schemas.openxmlformats.org/officeDocument/2006/relationships/hyperlink" Target="http://www.msc.com.pl/cezar/?mycl=1&amp;p=21&amp;r=1024" TargetMode="External"/><Relationship Id="rId403" Type="http://schemas.openxmlformats.org/officeDocument/2006/relationships/hyperlink" Target="http://www.msc.com.pl/cezar/?mycl=1&amp;p=21&amp;r=7830" TargetMode="External"/><Relationship Id="rId585" Type="http://schemas.openxmlformats.org/officeDocument/2006/relationships/hyperlink" Target="http://www.msc.com.pl/cezar/?mycl=1&amp;p=21&amp;r=2888" TargetMode="External"/><Relationship Id="rId6" Type="http://schemas.openxmlformats.org/officeDocument/2006/relationships/hyperlink" Target="http://www.msc.com.pl/cezar/?mycl=1&amp;p=21&amp;r=90005" TargetMode="External"/><Relationship Id="rId238" Type="http://schemas.openxmlformats.org/officeDocument/2006/relationships/hyperlink" Target="http://www.msc.com.pl/cezar/?mycl=1&amp;p=21&amp;r=9433" TargetMode="External"/><Relationship Id="rId445" Type="http://schemas.openxmlformats.org/officeDocument/2006/relationships/hyperlink" Target="http://www.msc.com.pl/cezar/?mycl=1&amp;p=21&amp;r=17001" TargetMode="External"/><Relationship Id="rId487" Type="http://schemas.openxmlformats.org/officeDocument/2006/relationships/hyperlink" Target="http://www.msc.com.pl/cezar/?mycl=1&amp;p=21&amp;r=8210" TargetMode="External"/><Relationship Id="rId291" Type="http://schemas.openxmlformats.org/officeDocument/2006/relationships/hyperlink" Target="http://www.msc.com.pl/cezar/?mycl=1&amp;p=21&amp;r=11044" TargetMode="External"/><Relationship Id="rId305" Type="http://schemas.openxmlformats.org/officeDocument/2006/relationships/hyperlink" Target="http://www.msc.com.pl/cezar/?mycl=1&amp;p=21&amp;r=16341" TargetMode="External"/><Relationship Id="rId347" Type="http://schemas.openxmlformats.org/officeDocument/2006/relationships/hyperlink" Target="http://www.msc.com.pl/cezar/?mycl=1&amp;p=21&amp;r=90014" TargetMode="External"/><Relationship Id="rId512" Type="http://schemas.openxmlformats.org/officeDocument/2006/relationships/hyperlink" Target="http://www.msc.com.pl/cezar/?mycl=1&amp;p=21&amp;r=3005" TargetMode="External"/><Relationship Id="rId44" Type="http://schemas.openxmlformats.org/officeDocument/2006/relationships/hyperlink" Target="http://www.msc.com.pl/cezar/?mycl=1&amp;p=21&amp;r=13484" TargetMode="External"/><Relationship Id="rId86" Type="http://schemas.openxmlformats.org/officeDocument/2006/relationships/hyperlink" Target="http://www.msc.com.pl/cezar/?mycl=1&amp;p=21&amp;r=6436" TargetMode="External"/><Relationship Id="rId151" Type="http://schemas.openxmlformats.org/officeDocument/2006/relationships/hyperlink" Target="http://www.msc.com.pl/cezar/?mycl=1&amp;p=21&amp;r=2752" TargetMode="External"/><Relationship Id="rId389" Type="http://schemas.openxmlformats.org/officeDocument/2006/relationships/hyperlink" Target="http://www.msc.com.pl/cezar/?mycl=1&amp;p=21&amp;r=3088" TargetMode="External"/><Relationship Id="rId554" Type="http://schemas.openxmlformats.org/officeDocument/2006/relationships/hyperlink" Target="http://www.msc.com.pl/cezar/?mycl=1&amp;p=21&amp;r=1090" TargetMode="External"/><Relationship Id="rId596" Type="http://schemas.openxmlformats.org/officeDocument/2006/relationships/hyperlink" Target="http://www.msc.com.pl/cezar/?mycl=1&amp;p=21&amp;r=2723" TargetMode="External"/><Relationship Id="rId193" Type="http://schemas.openxmlformats.org/officeDocument/2006/relationships/hyperlink" Target="http://www.msc.com.pl/cezar/?mycl=1&amp;p=21&amp;r=2524" TargetMode="External"/><Relationship Id="rId207" Type="http://schemas.openxmlformats.org/officeDocument/2006/relationships/hyperlink" Target="http://www.msc.com.pl/cezar/?mycl=1&amp;p=21&amp;r=1152" TargetMode="External"/><Relationship Id="rId249" Type="http://schemas.openxmlformats.org/officeDocument/2006/relationships/hyperlink" Target="http://www.msc.com.pl/cezar/?mycl=1&amp;p=21&amp;r=13952" TargetMode="External"/><Relationship Id="rId414" Type="http://schemas.openxmlformats.org/officeDocument/2006/relationships/hyperlink" Target="http://www.msc.com.pl/cezar/?mycl=1&amp;p=21&amp;r=1175" TargetMode="External"/><Relationship Id="rId456" Type="http://schemas.openxmlformats.org/officeDocument/2006/relationships/hyperlink" Target="http://www.msc.com.pl/cezar/?mycl=1&amp;p=21&amp;r=11153" TargetMode="External"/><Relationship Id="rId498" Type="http://schemas.openxmlformats.org/officeDocument/2006/relationships/hyperlink" Target="http://www.msc.com.pl/cezar/?mycl=1&amp;p=21&amp;r=2833" TargetMode="External"/><Relationship Id="rId13" Type="http://schemas.openxmlformats.org/officeDocument/2006/relationships/hyperlink" Target="http://www.msc.com.pl/cezar/?mycl=1&amp;p=21&amp;r=2897" TargetMode="External"/><Relationship Id="rId109" Type="http://schemas.openxmlformats.org/officeDocument/2006/relationships/hyperlink" Target="http://www.msc.com.pl/cezar/?mycl=1&amp;p=21&amp;r=18015" TargetMode="External"/><Relationship Id="rId260" Type="http://schemas.openxmlformats.org/officeDocument/2006/relationships/hyperlink" Target="http://www.msc.com.pl/cezar/?mycl=1&amp;p=21&amp;r=90037" TargetMode="External"/><Relationship Id="rId316" Type="http://schemas.openxmlformats.org/officeDocument/2006/relationships/hyperlink" Target="http://www.msc.com.pl/cezar/?mycl=1&amp;p=21&amp;r=2809" TargetMode="External"/><Relationship Id="rId523" Type="http://schemas.openxmlformats.org/officeDocument/2006/relationships/hyperlink" Target="http://www.msc.com.pl/cezar/?mycl=1&amp;p=21&amp;r=14360" TargetMode="External"/><Relationship Id="rId55" Type="http://schemas.openxmlformats.org/officeDocument/2006/relationships/hyperlink" Target="http://www.msc.com.pl/cezar/?mycl=1&amp;p=21&amp;r=90015" TargetMode="External"/><Relationship Id="rId97" Type="http://schemas.openxmlformats.org/officeDocument/2006/relationships/hyperlink" Target="http://www.msc.com.pl/cezar/?mycl=1&amp;p=21&amp;r=90034" TargetMode="External"/><Relationship Id="rId120" Type="http://schemas.openxmlformats.org/officeDocument/2006/relationships/hyperlink" Target="http://www.msc.com.pl/cezar/?mycl=1&amp;p=21&amp;r=14552" TargetMode="External"/><Relationship Id="rId358" Type="http://schemas.openxmlformats.org/officeDocument/2006/relationships/hyperlink" Target="http://www.msc.com.pl/cezar/?mycl=1&amp;p=21&amp;r=17904" TargetMode="External"/><Relationship Id="rId565" Type="http://schemas.openxmlformats.org/officeDocument/2006/relationships/hyperlink" Target="http://www.msc.com.pl/cezar/?mycl=1&amp;p=21&amp;r=2597" TargetMode="External"/><Relationship Id="rId162" Type="http://schemas.openxmlformats.org/officeDocument/2006/relationships/hyperlink" Target="http://www.msc.com.pl/cezar/?mycl=1&amp;p=21&amp;r=7520" TargetMode="External"/><Relationship Id="rId218" Type="http://schemas.openxmlformats.org/officeDocument/2006/relationships/hyperlink" Target="http://www.msc.com.pl/cezar/?mycl=1&amp;p=21&amp;r=13619" TargetMode="External"/><Relationship Id="rId425" Type="http://schemas.openxmlformats.org/officeDocument/2006/relationships/hyperlink" Target="http://www.msc.com.pl/cezar/?mycl=1&amp;p=21&amp;r=2673" TargetMode="External"/><Relationship Id="rId467" Type="http://schemas.openxmlformats.org/officeDocument/2006/relationships/hyperlink" Target="http://www.msc.com.pl/cezar/?mycl=1&amp;p=21&amp;r=3529" TargetMode="External"/><Relationship Id="rId271" Type="http://schemas.openxmlformats.org/officeDocument/2006/relationships/hyperlink" Target="http://www.msc.com.pl/cezar/?mycl=1&amp;p=21&amp;r=2603" TargetMode="External"/><Relationship Id="rId24" Type="http://schemas.openxmlformats.org/officeDocument/2006/relationships/hyperlink" Target="http://www.msc.com.pl/cezar/?mycl=1&amp;p=21&amp;r=16738" TargetMode="External"/><Relationship Id="rId66" Type="http://schemas.openxmlformats.org/officeDocument/2006/relationships/hyperlink" Target="http://www.msc.com.pl/cezar/?mycl=1&amp;p=21&amp;r=2693" TargetMode="External"/><Relationship Id="rId131" Type="http://schemas.openxmlformats.org/officeDocument/2006/relationships/hyperlink" Target="http://www.msc.com.pl/cezar/?mycl=1&amp;p=21&amp;r=2839" TargetMode="External"/><Relationship Id="rId327" Type="http://schemas.openxmlformats.org/officeDocument/2006/relationships/hyperlink" Target="http://www.msc.com.pl/cezar/?mycl=1&amp;p=21&amp;r=3455" TargetMode="External"/><Relationship Id="rId369" Type="http://schemas.openxmlformats.org/officeDocument/2006/relationships/hyperlink" Target="http://www.msc.com.pl/cezar/?mycl=1&amp;p=21&amp;r=11887" TargetMode="External"/><Relationship Id="rId534" Type="http://schemas.openxmlformats.org/officeDocument/2006/relationships/hyperlink" Target="http://www.msc.com.pl/cezar/?mycl=1&amp;p=21&amp;r=6612" TargetMode="External"/><Relationship Id="rId576" Type="http://schemas.openxmlformats.org/officeDocument/2006/relationships/hyperlink" Target="http://www.msc.com.pl/cezar/?mycl=1&amp;p=21&amp;r=1138" TargetMode="External"/><Relationship Id="rId173" Type="http://schemas.openxmlformats.org/officeDocument/2006/relationships/hyperlink" Target="http://www.msc.com.pl/cezar/?mycl=1&amp;p=21&amp;r=7158" TargetMode="External"/><Relationship Id="rId229" Type="http://schemas.openxmlformats.org/officeDocument/2006/relationships/hyperlink" Target="http://www.msc.com.pl/cezar/?mycl=1&amp;p=21&amp;r=7448" TargetMode="External"/><Relationship Id="rId380" Type="http://schemas.openxmlformats.org/officeDocument/2006/relationships/hyperlink" Target="http://www.msc.com.pl/cezar/?mycl=1&amp;p=21&amp;r=3103" TargetMode="External"/><Relationship Id="rId436" Type="http://schemas.openxmlformats.org/officeDocument/2006/relationships/hyperlink" Target="http://www.msc.com.pl/cezar/?mycl=1&amp;p=21&amp;r=1030" TargetMode="External"/><Relationship Id="rId601" Type="http://schemas.openxmlformats.org/officeDocument/2006/relationships/hyperlink" Target="http://www.msc.com.pl/cezar/?mycl=1&amp;p=21&amp;r=15757" TargetMode="External"/><Relationship Id="rId240" Type="http://schemas.openxmlformats.org/officeDocument/2006/relationships/hyperlink" Target="http://www.msc.com.pl/cezar/?mycl=1&amp;p=21&amp;r=1159" TargetMode="External"/><Relationship Id="rId478" Type="http://schemas.openxmlformats.org/officeDocument/2006/relationships/hyperlink" Target="http://www.msc.com.pl/cezar/?mycl=1&amp;p=21&amp;r=9322" TargetMode="External"/><Relationship Id="rId35" Type="http://schemas.openxmlformats.org/officeDocument/2006/relationships/hyperlink" Target="http://www.msc.com.pl/cezar/?mycl=1&amp;p=21&amp;r=1021" TargetMode="External"/><Relationship Id="rId77" Type="http://schemas.openxmlformats.org/officeDocument/2006/relationships/hyperlink" Target="http://www.msc.com.pl/cezar/?mycl=1&amp;p=21&amp;r=1035" TargetMode="External"/><Relationship Id="rId100" Type="http://schemas.openxmlformats.org/officeDocument/2006/relationships/hyperlink" Target="http://www.msc.com.pl/cezar/?mycl=1&amp;p=21&amp;r=17909" TargetMode="External"/><Relationship Id="rId282" Type="http://schemas.openxmlformats.org/officeDocument/2006/relationships/hyperlink" Target="http://www.msc.com.pl/cezar/?mycl=1&amp;p=21&amp;r=6382" TargetMode="External"/><Relationship Id="rId338" Type="http://schemas.openxmlformats.org/officeDocument/2006/relationships/hyperlink" Target="http://www.msc.com.pl/cezar/?mycl=1&amp;p=21&amp;r=3338" TargetMode="External"/><Relationship Id="rId503" Type="http://schemas.openxmlformats.org/officeDocument/2006/relationships/hyperlink" Target="http://www.msc.com.pl/cezar/?mycl=1&amp;p=21&amp;r=17513" TargetMode="External"/><Relationship Id="rId545" Type="http://schemas.openxmlformats.org/officeDocument/2006/relationships/hyperlink" Target="http://www.msc.com.pl/cezar/?mycl=1&amp;p=21&amp;r=2846" TargetMode="External"/><Relationship Id="rId587" Type="http://schemas.openxmlformats.org/officeDocument/2006/relationships/hyperlink" Target="http://www.msc.com.pl/cezar/?mycl=1&amp;p=21&amp;r=5718" TargetMode="External"/><Relationship Id="rId8" Type="http://schemas.openxmlformats.org/officeDocument/2006/relationships/hyperlink" Target="http://www.msc.com.pl/cezar/?mycl=1&amp;p=21&amp;r=17905" TargetMode="External"/><Relationship Id="rId142" Type="http://schemas.openxmlformats.org/officeDocument/2006/relationships/hyperlink" Target="http://www.msc.com.pl/cezar/?mycl=1&amp;p=21&amp;r=7167" TargetMode="External"/><Relationship Id="rId184" Type="http://schemas.openxmlformats.org/officeDocument/2006/relationships/hyperlink" Target="http://www.msc.com.pl/cezar/?mycl=1&amp;p=21&amp;r=10374" TargetMode="External"/><Relationship Id="rId391" Type="http://schemas.openxmlformats.org/officeDocument/2006/relationships/hyperlink" Target="http://www.msc.com.pl/cezar/?mycl=1&amp;p=21&amp;r=8741" TargetMode="External"/><Relationship Id="rId405" Type="http://schemas.openxmlformats.org/officeDocument/2006/relationships/hyperlink" Target="http://www.msc.com.pl/cezar/?mycl=1&amp;p=21&amp;r=5307" TargetMode="External"/><Relationship Id="rId447" Type="http://schemas.openxmlformats.org/officeDocument/2006/relationships/hyperlink" Target="http://www.msc.com.pl/cezar/?mycl=1&amp;p=21&amp;r=7431" TargetMode="External"/><Relationship Id="rId251" Type="http://schemas.openxmlformats.org/officeDocument/2006/relationships/hyperlink" Target="http://www.msc.com.pl/cezar/?mycl=1&amp;p=21&amp;r=14619" TargetMode="External"/><Relationship Id="rId489" Type="http://schemas.openxmlformats.org/officeDocument/2006/relationships/hyperlink" Target="http://www.msc.com.pl/cezar/?mycl=1&amp;p=21&amp;r=1022" TargetMode="External"/><Relationship Id="rId46" Type="http://schemas.openxmlformats.org/officeDocument/2006/relationships/hyperlink" Target="http://www.msc.com.pl/cezar/?mycl=1&amp;p=21&amp;r=17911" TargetMode="External"/><Relationship Id="rId293" Type="http://schemas.openxmlformats.org/officeDocument/2006/relationships/hyperlink" Target="http://www.msc.com.pl/cezar/?mycl=1&amp;p=21&amp;r=12846" TargetMode="External"/><Relationship Id="rId307" Type="http://schemas.openxmlformats.org/officeDocument/2006/relationships/hyperlink" Target="http://www.msc.com.pl/cezar/?mycl=1&amp;p=21&amp;r=12698" TargetMode="External"/><Relationship Id="rId349" Type="http://schemas.openxmlformats.org/officeDocument/2006/relationships/hyperlink" Target="http://www.msc.com.pl/cezar/?mycl=1&amp;p=21&amp;r=10557" TargetMode="External"/><Relationship Id="rId514" Type="http://schemas.openxmlformats.org/officeDocument/2006/relationships/hyperlink" Target="http://www.msc.com.pl/cezar/?mycl=1&amp;p=21&amp;r=2831" TargetMode="External"/><Relationship Id="rId556" Type="http://schemas.openxmlformats.org/officeDocument/2006/relationships/hyperlink" Target="http://www.msc.com.pl/cezar/?mycl=1&amp;p=21&amp;r=7623" TargetMode="External"/><Relationship Id="rId88" Type="http://schemas.openxmlformats.org/officeDocument/2006/relationships/hyperlink" Target="http://www.msc.com.pl/cezar/?mycl=1&amp;p=21&amp;r=90027" TargetMode="External"/><Relationship Id="rId111" Type="http://schemas.openxmlformats.org/officeDocument/2006/relationships/hyperlink" Target="http://www.msc.com.pl/cezar/?mycl=1&amp;p=21&amp;r=17748" TargetMode="External"/><Relationship Id="rId153" Type="http://schemas.openxmlformats.org/officeDocument/2006/relationships/hyperlink" Target="http://www.msc.com.pl/cezar/?mycl=1&amp;p=21&amp;r=1145" TargetMode="External"/><Relationship Id="rId195" Type="http://schemas.openxmlformats.org/officeDocument/2006/relationships/hyperlink" Target="http://www.msc.com.pl/cezar/?mycl=1&amp;p=21&amp;r=3345" TargetMode="External"/><Relationship Id="rId209" Type="http://schemas.openxmlformats.org/officeDocument/2006/relationships/hyperlink" Target="http://www.msc.com.pl/cezar/?mycl=1&amp;p=21&amp;r=7287" TargetMode="External"/><Relationship Id="rId360" Type="http://schemas.openxmlformats.org/officeDocument/2006/relationships/hyperlink" Target="http://www.msc.com.pl/cezar/?mycl=1&amp;p=21&amp;r=9210" TargetMode="External"/><Relationship Id="rId416" Type="http://schemas.openxmlformats.org/officeDocument/2006/relationships/hyperlink" Target="http://www.msc.com.pl/cezar/?mycl=1&amp;p=21&amp;r=3454" TargetMode="External"/><Relationship Id="rId598" Type="http://schemas.openxmlformats.org/officeDocument/2006/relationships/hyperlink" Target="http://www.msc.com.pl/cezar/?mycl=1&amp;p=21&amp;r=11092" TargetMode="External"/><Relationship Id="rId220" Type="http://schemas.openxmlformats.org/officeDocument/2006/relationships/hyperlink" Target="http://www.msc.com.pl/cezar/?mycl=1&amp;p=21&amp;r=2358" TargetMode="External"/><Relationship Id="rId458" Type="http://schemas.openxmlformats.org/officeDocument/2006/relationships/hyperlink" Target="http://www.msc.com.pl/cezar/?mycl=1&amp;p=21&amp;r=11320" TargetMode="External"/><Relationship Id="rId15" Type="http://schemas.openxmlformats.org/officeDocument/2006/relationships/hyperlink" Target="http://www.msc.com.pl/cezar/?mycl=1&amp;p=21&amp;r=2706" TargetMode="External"/><Relationship Id="rId57" Type="http://schemas.openxmlformats.org/officeDocument/2006/relationships/hyperlink" Target="http://www.msc.com.pl/cezar/?mycl=1&amp;p=21&amp;r=90021" TargetMode="External"/><Relationship Id="rId262" Type="http://schemas.openxmlformats.org/officeDocument/2006/relationships/hyperlink" Target="http://www.msc.com.pl/cezar/?mycl=1&amp;p=21&amp;r=16294" TargetMode="External"/><Relationship Id="rId318" Type="http://schemas.openxmlformats.org/officeDocument/2006/relationships/hyperlink" Target="http://www.msc.com.pl/cezar/?mycl=1&amp;p=21&amp;r=8776" TargetMode="External"/><Relationship Id="rId525" Type="http://schemas.openxmlformats.org/officeDocument/2006/relationships/hyperlink" Target="http://www.msc.com.pl/cezar/?mycl=1&amp;p=21&amp;r=1137" TargetMode="External"/><Relationship Id="rId567" Type="http://schemas.openxmlformats.org/officeDocument/2006/relationships/hyperlink" Target="http://www.msc.com.pl/cezar/?mycl=1&amp;p=21&amp;r=7619" TargetMode="External"/><Relationship Id="rId99" Type="http://schemas.openxmlformats.org/officeDocument/2006/relationships/hyperlink" Target="http://www.msc.com.pl/cezar/?mycl=1&amp;p=21&amp;r=16743" TargetMode="External"/><Relationship Id="rId122" Type="http://schemas.openxmlformats.org/officeDocument/2006/relationships/hyperlink" Target="http://www.msc.com.pl/cezar/?mycl=1&amp;p=21&amp;r=11775" TargetMode="External"/><Relationship Id="rId164" Type="http://schemas.openxmlformats.org/officeDocument/2006/relationships/hyperlink" Target="http://www.msc.com.pl/cezar/?mycl=1&amp;p=21&amp;r=5758" TargetMode="External"/><Relationship Id="rId371" Type="http://schemas.openxmlformats.org/officeDocument/2006/relationships/hyperlink" Target="http://www.msc.com.pl/cezar/?mycl=1&amp;p=21&amp;r=11629" TargetMode="External"/><Relationship Id="rId427" Type="http://schemas.openxmlformats.org/officeDocument/2006/relationships/hyperlink" Target="http://www.msc.com.pl/cezar/?mycl=1&amp;p=21&amp;r=2976" TargetMode="External"/><Relationship Id="rId469" Type="http://schemas.openxmlformats.org/officeDocument/2006/relationships/hyperlink" Target="http://www.msc.com.pl/cezar/?mycl=1&amp;p=21&amp;r=2819" TargetMode="External"/><Relationship Id="rId26" Type="http://schemas.openxmlformats.org/officeDocument/2006/relationships/hyperlink" Target="http://www.msc.com.pl/cezar/?mycl=1&amp;p=21&amp;r=14405" TargetMode="External"/><Relationship Id="rId231" Type="http://schemas.openxmlformats.org/officeDocument/2006/relationships/hyperlink" Target="http://www.msc.com.pl/cezar/?mycl=1&amp;p=21&amp;r=17543" TargetMode="External"/><Relationship Id="rId273" Type="http://schemas.openxmlformats.org/officeDocument/2006/relationships/hyperlink" Target="http://www.msc.com.pl/cezar/?mycl=1&amp;p=21&amp;r=1158" TargetMode="External"/><Relationship Id="rId329" Type="http://schemas.openxmlformats.org/officeDocument/2006/relationships/hyperlink" Target="http://www.msc.com.pl/cezar/?mycl=1&amp;p=21&amp;r=16475" TargetMode="External"/><Relationship Id="rId480" Type="http://schemas.openxmlformats.org/officeDocument/2006/relationships/hyperlink" Target="http://www.msc.com.pl/cezar/?mycl=1&amp;p=21&amp;r=2771" TargetMode="External"/><Relationship Id="rId536" Type="http://schemas.openxmlformats.org/officeDocument/2006/relationships/hyperlink" Target="http://www.msc.com.pl/cezar/?mycl=1&amp;p=21&amp;r=11319" TargetMode="External"/><Relationship Id="rId68" Type="http://schemas.openxmlformats.org/officeDocument/2006/relationships/hyperlink" Target="http://www.msc.com.pl/cezar/?mycl=1&amp;p=21&amp;r=7801" TargetMode="External"/><Relationship Id="rId133" Type="http://schemas.openxmlformats.org/officeDocument/2006/relationships/hyperlink" Target="http://www.msc.com.pl/cezar/?mycl=1&amp;p=21&amp;r=90033" TargetMode="External"/><Relationship Id="rId175" Type="http://schemas.openxmlformats.org/officeDocument/2006/relationships/hyperlink" Target="http://www.msc.com.pl/cezar/?mycl=1&amp;p=21&amp;r=90025" TargetMode="External"/><Relationship Id="rId340" Type="http://schemas.openxmlformats.org/officeDocument/2006/relationships/hyperlink" Target="http://www.msc.com.pl/cezar/?mycl=1&amp;p=21&amp;r=17036" TargetMode="External"/><Relationship Id="rId578" Type="http://schemas.openxmlformats.org/officeDocument/2006/relationships/hyperlink" Target="http://www.msc.com.pl/cezar/?mycl=1&amp;p=21&amp;r=1054" TargetMode="External"/><Relationship Id="rId200" Type="http://schemas.openxmlformats.org/officeDocument/2006/relationships/hyperlink" Target="http://www.msc.com.pl/cezar/?mycl=1&amp;p=21&amp;r=17679" TargetMode="External"/><Relationship Id="rId382" Type="http://schemas.openxmlformats.org/officeDocument/2006/relationships/hyperlink" Target="http://www.msc.com.pl/cezar/?mycl=1&amp;p=21&amp;r=16724" TargetMode="External"/><Relationship Id="rId438" Type="http://schemas.openxmlformats.org/officeDocument/2006/relationships/hyperlink" Target="http://www.msc.com.pl/cezar/?mycl=1&amp;p=21&amp;r=2919" TargetMode="External"/><Relationship Id="rId603" Type="http://schemas.openxmlformats.org/officeDocument/2006/relationships/hyperlink" Target="http://www.msc.com.pl/cezar/?mycl=1&amp;p=21&amp;r=7725" TargetMode="External"/><Relationship Id="rId242" Type="http://schemas.openxmlformats.org/officeDocument/2006/relationships/hyperlink" Target="http://www.msc.com.pl/cezar/?mycl=1&amp;p=21&amp;r=13896" TargetMode="External"/><Relationship Id="rId284" Type="http://schemas.openxmlformats.org/officeDocument/2006/relationships/hyperlink" Target="http://www.msc.com.pl/cezar/?mycl=1&amp;p=21&amp;r=8785" TargetMode="External"/><Relationship Id="rId491" Type="http://schemas.openxmlformats.org/officeDocument/2006/relationships/hyperlink" Target="http://www.msc.com.pl/cezar/?mycl=1&amp;p=21&amp;r=6274" TargetMode="External"/><Relationship Id="rId505" Type="http://schemas.openxmlformats.org/officeDocument/2006/relationships/hyperlink" Target="http://www.msc.com.pl/cezar/?mycl=1&amp;p=21&amp;r=7437" TargetMode="External"/><Relationship Id="rId37" Type="http://schemas.openxmlformats.org/officeDocument/2006/relationships/hyperlink" Target="http://www.msc.com.pl/cezar/?mycl=1&amp;p=21&amp;r=16809" TargetMode="External"/><Relationship Id="rId79" Type="http://schemas.openxmlformats.org/officeDocument/2006/relationships/hyperlink" Target="http://www.msc.com.pl/cezar/?mycl=1&amp;p=21&amp;r=17136" TargetMode="External"/><Relationship Id="rId102" Type="http://schemas.openxmlformats.org/officeDocument/2006/relationships/hyperlink" Target="http://www.msc.com.pl/cezar/?mycl=1&amp;p=21&amp;r=1142" TargetMode="External"/><Relationship Id="rId144" Type="http://schemas.openxmlformats.org/officeDocument/2006/relationships/hyperlink" Target="http://www.msc.com.pl/cezar/?mycl=1&amp;p=21&amp;r=5585" TargetMode="External"/><Relationship Id="rId547" Type="http://schemas.openxmlformats.org/officeDocument/2006/relationships/hyperlink" Target="http://www.msc.com.pl/cezar/?mycl=1&amp;p=21&amp;r=2727" TargetMode="External"/><Relationship Id="rId589" Type="http://schemas.openxmlformats.org/officeDocument/2006/relationships/hyperlink" Target="http://www.msc.com.pl/cezar/?mycl=1&amp;p=21&amp;r=2760" TargetMode="External"/><Relationship Id="rId90" Type="http://schemas.openxmlformats.org/officeDocument/2006/relationships/hyperlink" Target="http://www.msc.com.pl/cezar/?mycl=1&amp;p=21&amp;r=9179" TargetMode="External"/><Relationship Id="rId186" Type="http://schemas.openxmlformats.org/officeDocument/2006/relationships/hyperlink" Target="http://www.msc.com.pl/cezar/?mycl=1&amp;p=21&amp;r=17535" TargetMode="External"/><Relationship Id="rId351" Type="http://schemas.openxmlformats.org/officeDocument/2006/relationships/hyperlink" Target="http://www.msc.com.pl/cezar/?mycl=1&amp;p=21&amp;r=15810" TargetMode="External"/><Relationship Id="rId393" Type="http://schemas.openxmlformats.org/officeDocument/2006/relationships/hyperlink" Target="http://www.msc.com.pl/cezar/?mycl=1&amp;p=21&amp;r=7271" TargetMode="External"/><Relationship Id="rId407" Type="http://schemas.openxmlformats.org/officeDocument/2006/relationships/hyperlink" Target="http://www.msc.com.pl/cezar/?mycl=1&amp;p=21&amp;r=2954" TargetMode="External"/><Relationship Id="rId449" Type="http://schemas.openxmlformats.org/officeDocument/2006/relationships/hyperlink" Target="http://www.msc.com.pl/cezar/?mycl=1&amp;p=21&amp;r=1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9"/>
  <sheetViews>
    <sheetView tabSelected="1" workbookViewId="0">
      <selection activeCell="L1" sqref="L1"/>
    </sheetView>
  </sheetViews>
  <sheetFormatPr defaultRowHeight="15"/>
  <cols>
    <col min="1" max="1" width="9" style="43"/>
    <col min="2" max="2" width="28.25" style="43" customWidth="1"/>
    <col min="3" max="3" width="13.25" style="19" customWidth="1"/>
    <col min="4" max="4" width="13.25" style="18" customWidth="1"/>
    <col min="5" max="5" width="10.625" style="36" customWidth="1"/>
    <col min="6" max="6" width="10.25" style="37" customWidth="1"/>
    <col min="7" max="7" width="11.875" style="37" customWidth="1"/>
    <col min="8" max="8" width="10.875" style="38" customWidth="1"/>
    <col min="9" max="9" width="10.875" style="3" customWidth="1"/>
  </cols>
  <sheetData>
    <row r="1" spans="1:9" ht="45.75" thickBot="1">
      <c r="A1" s="24" t="s">
        <v>0</v>
      </c>
      <c r="B1" s="24" t="s">
        <v>610</v>
      </c>
      <c r="C1" s="25" t="s">
        <v>607</v>
      </c>
      <c r="D1" s="26" t="s">
        <v>608</v>
      </c>
      <c r="E1" s="25" t="s">
        <v>609</v>
      </c>
      <c r="F1" s="27" t="s">
        <v>607</v>
      </c>
      <c r="G1" s="27" t="s">
        <v>612</v>
      </c>
      <c r="H1" s="28" t="s">
        <v>613</v>
      </c>
      <c r="I1" s="29" t="s">
        <v>614</v>
      </c>
    </row>
    <row r="2" spans="1:9">
      <c r="A2" s="44">
        <v>1</v>
      </c>
      <c r="B2" s="39" t="s">
        <v>4</v>
      </c>
      <c r="C2" s="20">
        <v>461.35</v>
      </c>
      <c r="D2" s="21">
        <f>C2/8</f>
        <v>57.668750000000003</v>
      </c>
      <c r="E2" s="20">
        <v>868.91</v>
      </c>
      <c r="F2" s="22">
        <v>461.35</v>
      </c>
      <c r="G2" s="23">
        <f>E2-F2</f>
        <v>407.55999999999995</v>
      </c>
      <c r="H2" s="30">
        <f>G2*0.005</f>
        <v>2.0377999999999998</v>
      </c>
      <c r="I2" s="31">
        <f>H2+D2</f>
        <v>59.70655</v>
      </c>
    </row>
    <row r="3" spans="1:9">
      <c r="A3" s="45">
        <v>2</v>
      </c>
      <c r="B3" s="40" t="s">
        <v>1</v>
      </c>
      <c r="C3" s="13">
        <v>466.81</v>
      </c>
      <c r="D3" s="14">
        <f>C3/8</f>
        <v>58.35125</v>
      </c>
      <c r="E3" s="13">
        <v>621.77</v>
      </c>
      <c r="F3" s="9">
        <v>466.81</v>
      </c>
      <c r="G3" s="10">
        <f>E3-F3</f>
        <v>154.95999999999998</v>
      </c>
      <c r="H3" s="32">
        <f>G3*0.005</f>
        <v>0.77479999999999993</v>
      </c>
      <c r="I3" s="33">
        <f>H3+D3</f>
        <v>59.126049999999999</v>
      </c>
    </row>
    <row r="4" spans="1:9">
      <c r="A4" s="45">
        <v>3</v>
      </c>
      <c r="B4" s="40" t="s">
        <v>3</v>
      </c>
      <c r="C4" s="13">
        <v>463.87</v>
      </c>
      <c r="D4" s="14">
        <f>C4/8</f>
        <v>57.983750000000001</v>
      </c>
      <c r="E4" s="13">
        <v>593.59</v>
      </c>
      <c r="F4" s="9">
        <v>463.87</v>
      </c>
      <c r="G4" s="10">
        <f>E4-F4</f>
        <v>129.72000000000003</v>
      </c>
      <c r="H4" s="32">
        <f>G4*0.005</f>
        <v>0.64860000000000018</v>
      </c>
      <c r="I4" s="33">
        <f>H4+D4</f>
        <v>58.632350000000002</v>
      </c>
    </row>
    <row r="5" spans="1:9">
      <c r="A5" s="45">
        <v>4</v>
      </c>
      <c r="B5" s="40" t="s">
        <v>2</v>
      </c>
      <c r="C5" s="13">
        <v>465.23</v>
      </c>
      <c r="D5" s="14">
        <f>C5/8</f>
        <v>58.153750000000002</v>
      </c>
      <c r="E5" s="13">
        <v>465.23</v>
      </c>
      <c r="F5" s="9">
        <v>465.23</v>
      </c>
      <c r="G5" s="10">
        <f>E5-F5</f>
        <v>0</v>
      </c>
      <c r="H5" s="32">
        <f>G5*0.005</f>
        <v>0</v>
      </c>
      <c r="I5" s="33">
        <f>H5+D5</f>
        <v>58.153750000000002</v>
      </c>
    </row>
    <row r="6" spans="1:9">
      <c r="A6" s="45">
        <v>5</v>
      </c>
      <c r="B6" s="40" t="s">
        <v>8</v>
      </c>
      <c r="C6" s="13">
        <v>451.64</v>
      </c>
      <c r="D6" s="14">
        <f>C6/8</f>
        <v>56.454999999999998</v>
      </c>
      <c r="E6" s="13">
        <v>747.38</v>
      </c>
      <c r="F6" s="9">
        <v>451.64</v>
      </c>
      <c r="G6" s="10">
        <f>E6-F6</f>
        <v>295.74</v>
      </c>
      <c r="H6" s="32">
        <f>G6*0.005</f>
        <v>1.4787000000000001</v>
      </c>
      <c r="I6" s="33">
        <f>H6+D6</f>
        <v>57.933700000000002</v>
      </c>
    </row>
    <row r="7" spans="1:9">
      <c r="A7" s="45">
        <v>6</v>
      </c>
      <c r="B7" s="40" t="s">
        <v>11</v>
      </c>
      <c r="C7" s="13">
        <v>449.49</v>
      </c>
      <c r="D7" s="14">
        <f>C7/8</f>
        <v>56.186250000000001</v>
      </c>
      <c r="E7" s="13">
        <v>747.89</v>
      </c>
      <c r="F7" s="9">
        <v>449.49</v>
      </c>
      <c r="G7" s="10">
        <f>E7-F7</f>
        <v>298.39999999999998</v>
      </c>
      <c r="H7" s="32">
        <f>G7*0.005</f>
        <v>1.492</v>
      </c>
      <c r="I7" s="33">
        <f>H7+D7</f>
        <v>57.678249999999998</v>
      </c>
    </row>
    <row r="8" spans="1:9">
      <c r="A8" s="45">
        <v>7</v>
      </c>
      <c r="B8" s="40" t="s">
        <v>6</v>
      </c>
      <c r="C8" s="13">
        <v>453.1</v>
      </c>
      <c r="D8" s="14">
        <f>C8/8</f>
        <v>56.637500000000003</v>
      </c>
      <c r="E8" s="13">
        <v>655.66</v>
      </c>
      <c r="F8" s="9">
        <v>453.1</v>
      </c>
      <c r="G8" s="10">
        <f>E8-F8</f>
        <v>202.55999999999995</v>
      </c>
      <c r="H8" s="32">
        <f>G8*0.005</f>
        <v>1.0127999999999997</v>
      </c>
      <c r="I8" s="33">
        <f>H8+D8</f>
        <v>57.650300000000001</v>
      </c>
    </row>
    <row r="9" spans="1:9">
      <c r="A9" s="45">
        <v>8</v>
      </c>
      <c r="B9" s="40" t="s">
        <v>7</v>
      </c>
      <c r="C9" s="13">
        <v>451.77</v>
      </c>
      <c r="D9" s="14">
        <f>C9/8</f>
        <v>56.471249999999998</v>
      </c>
      <c r="E9" s="13">
        <v>684.7</v>
      </c>
      <c r="F9" s="9">
        <v>451.77</v>
      </c>
      <c r="G9" s="10">
        <f>E9-F9</f>
        <v>232.93000000000006</v>
      </c>
      <c r="H9" s="32">
        <f>G9*0.005</f>
        <v>1.1646500000000004</v>
      </c>
      <c r="I9" s="33">
        <f>H9+D9</f>
        <v>57.635899999999999</v>
      </c>
    </row>
    <row r="10" spans="1:9">
      <c r="A10" s="45">
        <v>9</v>
      </c>
      <c r="B10" s="40" t="s">
        <v>13</v>
      </c>
      <c r="C10" s="13">
        <v>448.11</v>
      </c>
      <c r="D10" s="14">
        <f>C10/8</f>
        <v>56.013750000000002</v>
      </c>
      <c r="E10" s="13">
        <v>744.76</v>
      </c>
      <c r="F10" s="9">
        <v>448.11</v>
      </c>
      <c r="G10" s="10">
        <f>E10-F10</f>
        <v>296.64999999999998</v>
      </c>
      <c r="H10" s="32">
        <f>G10*0.005</f>
        <v>1.48325</v>
      </c>
      <c r="I10" s="33">
        <f>H10+D10</f>
        <v>57.497</v>
      </c>
    </row>
    <row r="11" spans="1:9">
      <c r="A11" s="45">
        <v>10</v>
      </c>
      <c r="B11" s="40" t="s">
        <v>12</v>
      </c>
      <c r="C11" s="13">
        <v>449.3</v>
      </c>
      <c r="D11" s="14">
        <f>C11/8</f>
        <v>56.162500000000001</v>
      </c>
      <c r="E11" s="13">
        <v>647.59</v>
      </c>
      <c r="F11" s="9">
        <v>449.3</v>
      </c>
      <c r="G11" s="10">
        <f>E11-F11</f>
        <v>198.29000000000002</v>
      </c>
      <c r="H11" s="32">
        <f>G11*0.005</f>
        <v>0.99145000000000016</v>
      </c>
      <c r="I11" s="33">
        <f>H11+D11</f>
        <v>57.153950000000002</v>
      </c>
    </row>
    <row r="12" spans="1:9">
      <c r="A12" s="45"/>
      <c r="B12" s="40" t="s">
        <v>5</v>
      </c>
      <c r="C12" s="13">
        <v>453.28</v>
      </c>
      <c r="D12" s="14">
        <f>C12/8</f>
        <v>56.66</v>
      </c>
      <c r="E12" s="13">
        <v>551.66999999999996</v>
      </c>
      <c r="F12" s="9">
        <v>453.28</v>
      </c>
      <c r="G12" s="10">
        <f>E12-F12</f>
        <v>98.389999999999986</v>
      </c>
      <c r="H12" s="32">
        <f>G12*0.005</f>
        <v>0.49194999999999994</v>
      </c>
      <c r="I12" s="33">
        <f>H12+D12</f>
        <v>57.151949999999999</v>
      </c>
    </row>
    <row r="13" spans="1:9">
      <c r="A13" s="45">
        <v>12</v>
      </c>
      <c r="B13" s="40" t="s">
        <v>9</v>
      </c>
      <c r="C13" s="13">
        <v>450.61</v>
      </c>
      <c r="D13" s="14">
        <f>C13/8</f>
        <v>56.326250000000002</v>
      </c>
      <c r="E13" s="13">
        <v>599.91999999999996</v>
      </c>
      <c r="F13" s="9">
        <v>450.61</v>
      </c>
      <c r="G13" s="10">
        <f>E13-F13</f>
        <v>149.30999999999995</v>
      </c>
      <c r="H13" s="32">
        <f>G13*0.005</f>
        <v>0.74654999999999971</v>
      </c>
      <c r="I13" s="33">
        <f>H13+D13</f>
        <v>57.072800000000001</v>
      </c>
    </row>
    <row r="14" spans="1:9">
      <c r="A14" s="45">
        <v>13</v>
      </c>
      <c r="B14" s="40" t="s">
        <v>10</v>
      </c>
      <c r="C14" s="13">
        <v>450.44</v>
      </c>
      <c r="D14" s="14">
        <f>C14/8</f>
        <v>56.305</v>
      </c>
      <c r="E14" s="13">
        <v>544.07000000000005</v>
      </c>
      <c r="F14" s="9">
        <v>450.44</v>
      </c>
      <c r="G14" s="10">
        <f>E14-F14</f>
        <v>93.630000000000052</v>
      </c>
      <c r="H14" s="32">
        <f>G14*0.005</f>
        <v>0.46815000000000029</v>
      </c>
      <c r="I14" s="33">
        <f>H14+D14</f>
        <v>56.773150000000001</v>
      </c>
    </row>
    <row r="15" spans="1:9">
      <c r="A15" s="45">
        <v>14</v>
      </c>
      <c r="B15" s="40" t="s">
        <v>14</v>
      </c>
      <c r="C15" s="13">
        <v>442.92</v>
      </c>
      <c r="D15" s="14">
        <f>C15/8</f>
        <v>55.365000000000002</v>
      </c>
      <c r="E15" s="13">
        <v>587.27</v>
      </c>
      <c r="F15" s="9">
        <v>442.92</v>
      </c>
      <c r="G15" s="10">
        <f>E15-F15</f>
        <v>144.34999999999997</v>
      </c>
      <c r="H15" s="32">
        <f>G15*0.005</f>
        <v>0.72174999999999989</v>
      </c>
      <c r="I15" s="33">
        <f>H15+D15</f>
        <v>56.086750000000002</v>
      </c>
    </row>
    <row r="16" spans="1:9">
      <c r="A16" s="45">
        <v>15</v>
      </c>
      <c r="B16" s="40" t="s">
        <v>15</v>
      </c>
      <c r="C16" s="13">
        <v>441.21</v>
      </c>
      <c r="D16" s="14">
        <f>C16/8</f>
        <v>55.151249999999997</v>
      </c>
      <c r="E16" s="13">
        <v>542.12</v>
      </c>
      <c r="F16" s="9">
        <v>441.21</v>
      </c>
      <c r="G16" s="10">
        <f>E16-F16</f>
        <v>100.91000000000003</v>
      </c>
      <c r="H16" s="32">
        <f>G16*0.005</f>
        <v>0.50455000000000017</v>
      </c>
      <c r="I16" s="33">
        <f>H16+D16</f>
        <v>55.655799999999999</v>
      </c>
    </row>
    <row r="17" spans="1:9">
      <c r="A17" s="45">
        <v>16</v>
      </c>
      <c r="B17" s="40" t="s">
        <v>17</v>
      </c>
      <c r="C17" s="13">
        <v>433.22</v>
      </c>
      <c r="D17" s="14">
        <f>C17/8</f>
        <v>54.152500000000003</v>
      </c>
      <c r="E17" s="13">
        <v>713.04</v>
      </c>
      <c r="F17" s="9">
        <v>433.22</v>
      </c>
      <c r="G17" s="10">
        <f>E17-F17</f>
        <v>279.81999999999994</v>
      </c>
      <c r="H17" s="32">
        <f>G17*0.005</f>
        <v>1.3990999999999998</v>
      </c>
      <c r="I17" s="33">
        <f>H17+D17</f>
        <v>55.551600000000001</v>
      </c>
    </row>
    <row r="18" spans="1:9">
      <c r="A18" s="45">
        <v>17</v>
      </c>
      <c r="B18" s="40" t="s">
        <v>16</v>
      </c>
      <c r="C18" s="13">
        <v>438.78</v>
      </c>
      <c r="D18" s="14">
        <f>C18/8</f>
        <v>54.847499999999997</v>
      </c>
      <c r="E18" s="13">
        <v>485.73</v>
      </c>
      <c r="F18" s="9">
        <v>438.78</v>
      </c>
      <c r="G18" s="10">
        <f>E18-F18</f>
        <v>46.950000000000045</v>
      </c>
      <c r="H18" s="32">
        <f>G18*0.005</f>
        <v>0.23475000000000024</v>
      </c>
      <c r="I18" s="33">
        <f>H18+D18</f>
        <v>55.082249999999995</v>
      </c>
    </row>
    <row r="19" spans="1:9">
      <c r="A19" s="45">
        <v>18</v>
      </c>
      <c r="B19" s="40" t="s">
        <v>19</v>
      </c>
      <c r="C19" s="13">
        <v>430.65</v>
      </c>
      <c r="D19" s="14">
        <f>C19/8</f>
        <v>53.831249999999997</v>
      </c>
      <c r="E19" s="13">
        <v>664.35</v>
      </c>
      <c r="F19" s="9">
        <v>430.65</v>
      </c>
      <c r="G19" s="10">
        <f>E19-F19</f>
        <v>233.70000000000005</v>
      </c>
      <c r="H19" s="32">
        <f>G19*0.005</f>
        <v>1.1685000000000003</v>
      </c>
      <c r="I19" s="33">
        <f>H19+D19</f>
        <v>54.999749999999999</v>
      </c>
    </row>
    <row r="20" spans="1:9">
      <c r="A20" s="45">
        <v>19</v>
      </c>
      <c r="B20" s="40" t="s">
        <v>18</v>
      </c>
      <c r="C20" s="13">
        <v>432.34</v>
      </c>
      <c r="D20" s="14">
        <f>C20/8</f>
        <v>54.042499999999997</v>
      </c>
      <c r="E20" s="13">
        <v>557.36</v>
      </c>
      <c r="F20" s="9">
        <v>432.34</v>
      </c>
      <c r="G20" s="10">
        <f>E20-F20</f>
        <v>125.02000000000004</v>
      </c>
      <c r="H20" s="32">
        <f>G20*0.005</f>
        <v>0.62510000000000021</v>
      </c>
      <c r="I20" s="33">
        <f>H20+D20</f>
        <v>54.6676</v>
      </c>
    </row>
    <row r="21" spans="1:9">
      <c r="A21" s="45">
        <v>20</v>
      </c>
      <c r="B21" s="40" t="s">
        <v>21</v>
      </c>
      <c r="C21" s="13">
        <v>427.1</v>
      </c>
      <c r="D21" s="14">
        <f>C21/8</f>
        <v>53.387500000000003</v>
      </c>
      <c r="E21" s="13">
        <v>666.69</v>
      </c>
      <c r="F21" s="9">
        <v>427.1</v>
      </c>
      <c r="G21" s="10">
        <f>E21-F21</f>
        <v>239.59000000000003</v>
      </c>
      <c r="H21" s="32">
        <f>G21*0.005</f>
        <v>1.1979500000000003</v>
      </c>
      <c r="I21" s="33">
        <f>H21+D21</f>
        <v>54.585450000000002</v>
      </c>
    </row>
    <row r="22" spans="1:9">
      <c r="A22" s="45">
        <v>21</v>
      </c>
      <c r="B22" s="40" t="s">
        <v>22</v>
      </c>
      <c r="C22" s="13">
        <v>426.45</v>
      </c>
      <c r="D22" s="14">
        <f>C22/8</f>
        <v>53.306249999999999</v>
      </c>
      <c r="E22" s="13">
        <v>519.4</v>
      </c>
      <c r="F22" s="9">
        <v>426.45</v>
      </c>
      <c r="G22" s="10">
        <f>E22-F22</f>
        <v>92.949999999999989</v>
      </c>
      <c r="H22" s="32">
        <f>G22*0.005</f>
        <v>0.46474999999999994</v>
      </c>
      <c r="I22" s="33">
        <f>H22+D22</f>
        <v>53.771000000000001</v>
      </c>
    </row>
    <row r="23" spans="1:9">
      <c r="A23" s="45"/>
      <c r="B23" s="40" t="s">
        <v>20</v>
      </c>
      <c r="C23" s="13">
        <v>427.14</v>
      </c>
      <c r="D23" s="14">
        <f>C23/8</f>
        <v>53.392499999999998</v>
      </c>
      <c r="E23" s="13">
        <v>501.94</v>
      </c>
      <c r="F23" s="9">
        <v>427.14</v>
      </c>
      <c r="G23" s="10">
        <f>E23-F23</f>
        <v>74.800000000000011</v>
      </c>
      <c r="H23" s="32">
        <f>G23*0.005</f>
        <v>0.37400000000000005</v>
      </c>
      <c r="I23" s="33">
        <f>H23+D23</f>
        <v>53.766500000000001</v>
      </c>
    </row>
    <row r="24" spans="1:9">
      <c r="A24" s="45">
        <v>23</v>
      </c>
      <c r="B24" s="40" t="s">
        <v>24</v>
      </c>
      <c r="C24" s="13">
        <v>423.96</v>
      </c>
      <c r="D24" s="14">
        <f>C24/8</f>
        <v>52.994999999999997</v>
      </c>
      <c r="E24" s="13">
        <v>564.25</v>
      </c>
      <c r="F24" s="9">
        <v>423.96</v>
      </c>
      <c r="G24" s="10">
        <f>E24-F24</f>
        <v>140.29000000000002</v>
      </c>
      <c r="H24" s="32">
        <f>G24*0.005</f>
        <v>0.70145000000000013</v>
      </c>
      <c r="I24" s="33">
        <f>H24+D24</f>
        <v>53.696449999999999</v>
      </c>
    </row>
    <row r="25" spans="1:9">
      <c r="A25" s="45">
        <v>24</v>
      </c>
      <c r="B25" s="40" t="s">
        <v>23</v>
      </c>
      <c r="C25" s="13">
        <v>426.01</v>
      </c>
      <c r="D25" s="14">
        <f>C25/8</f>
        <v>53.251249999999999</v>
      </c>
      <c r="E25" s="13">
        <v>426.01</v>
      </c>
      <c r="F25" s="9">
        <v>426.01</v>
      </c>
      <c r="G25" s="10">
        <f>E25-F25</f>
        <v>0</v>
      </c>
      <c r="H25" s="32">
        <f>G25*0.005</f>
        <v>0</v>
      </c>
      <c r="I25" s="33">
        <f>H25+D25</f>
        <v>53.251249999999999</v>
      </c>
    </row>
    <row r="26" spans="1:9">
      <c r="A26" s="45">
        <v>25</v>
      </c>
      <c r="B26" s="40" t="s">
        <v>25</v>
      </c>
      <c r="C26" s="13">
        <v>422.07</v>
      </c>
      <c r="D26" s="14">
        <f>C26/8</f>
        <v>52.758749999999999</v>
      </c>
      <c r="E26" s="13">
        <v>470.3</v>
      </c>
      <c r="F26" s="9">
        <v>422.07</v>
      </c>
      <c r="G26" s="10">
        <f>E26-F26</f>
        <v>48.230000000000018</v>
      </c>
      <c r="H26" s="32">
        <f>G26*0.005</f>
        <v>0.24115000000000009</v>
      </c>
      <c r="I26" s="33">
        <f>H26+D26</f>
        <v>52.999899999999997</v>
      </c>
    </row>
    <row r="27" spans="1:9">
      <c r="A27" s="45">
        <v>26</v>
      </c>
      <c r="B27" s="40" t="s">
        <v>27</v>
      </c>
      <c r="C27" s="13">
        <v>419.52</v>
      </c>
      <c r="D27" s="14">
        <f>C27/8</f>
        <v>52.44</v>
      </c>
      <c r="E27" s="13">
        <v>506.38</v>
      </c>
      <c r="F27" s="9">
        <v>419.52</v>
      </c>
      <c r="G27" s="10">
        <f>E27-F27</f>
        <v>86.860000000000014</v>
      </c>
      <c r="H27" s="32">
        <f>G27*0.005</f>
        <v>0.43430000000000007</v>
      </c>
      <c r="I27" s="33">
        <f>H27+D27</f>
        <v>52.874299999999998</v>
      </c>
    </row>
    <row r="28" spans="1:9">
      <c r="A28" s="45"/>
      <c r="B28" s="40" t="s">
        <v>26</v>
      </c>
      <c r="C28" s="13">
        <v>419.52</v>
      </c>
      <c r="D28" s="14">
        <f>C28/8</f>
        <v>52.44</v>
      </c>
      <c r="E28" s="13">
        <v>506.38</v>
      </c>
      <c r="F28" s="9">
        <v>419.52</v>
      </c>
      <c r="G28" s="10">
        <f>E28-F28</f>
        <v>86.860000000000014</v>
      </c>
      <c r="H28" s="32">
        <f>G28*0.005</f>
        <v>0.43430000000000007</v>
      </c>
      <c r="I28" s="33">
        <f>H28+D28</f>
        <v>52.874299999999998</v>
      </c>
    </row>
    <row r="29" spans="1:9">
      <c r="A29" s="45">
        <v>28</v>
      </c>
      <c r="B29" s="40" t="s">
        <v>34</v>
      </c>
      <c r="C29" s="13">
        <v>413.8</v>
      </c>
      <c r="D29" s="14">
        <f>C29/8</f>
        <v>51.725000000000001</v>
      </c>
      <c r="E29" s="13">
        <v>632.70000000000005</v>
      </c>
      <c r="F29" s="9">
        <v>413.8</v>
      </c>
      <c r="G29" s="10">
        <f>E29-F29</f>
        <v>218.90000000000003</v>
      </c>
      <c r="H29" s="32">
        <f>G29*0.005</f>
        <v>1.0945000000000003</v>
      </c>
      <c r="I29" s="33">
        <f>H29+D29</f>
        <v>52.819500000000005</v>
      </c>
    </row>
    <row r="30" spans="1:9">
      <c r="A30" s="45">
        <v>29</v>
      </c>
      <c r="B30" s="40" t="s">
        <v>30</v>
      </c>
      <c r="C30" s="13">
        <v>417.93</v>
      </c>
      <c r="D30" s="14">
        <f>C30/8</f>
        <v>52.241250000000001</v>
      </c>
      <c r="E30" s="13">
        <v>516.72</v>
      </c>
      <c r="F30" s="9">
        <v>417.93</v>
      </c>
      <c r="G30" s="10">
        <f>E30-F30</f>
        <v>98.79000000000002</v>
      </c>
      <c r="H30" s="32">
        <f>G30*0.005</f>
        <v>0.49395000000000011</v>
      </c>
      <c r="I30" s="33">
        <f>H30+D30</f>
        <v>52.735199999999999</v>
      </c>
    </row>
    <row r="31" spans="1:9">
      <c r="A31" s="45">
        <v>30</v>
      </c>
      <c r="B31" s="40" t="s">
        <v>28</v>
      </c>
      <c r="C31" s="13">
        <v>419.36</v>
      </c>
      <c r="D31" s="14">
        <f>C31/8</f>
        <v>52.42</v>
      </c>
      <c r="E31" s="13">
        <v>463.27</v>
      </c>
      <c r="F31" s="9">
        <v>419.36</v>
      </c>
      <c r="G31" s="10">
        <f>E31-F31</f>
        <v>43.909999999999968</v>
      </c>
      <c r="H31" s="32">
        <f>G31*0.005</f>
        <v>0.21954999999999986</v>
      </c>
      <c r="I31" s="33">
        <f>H31+D31</f>
        <v>52.63955</v>
      </c>
    </row>
    <row r="32" spans="1:9">
      <c r="A32" s="45">
        <v>31</v>
      </c>
      <c r="B32" s="40" t="s">
        <v>31</v>
      </c>
      <c r="C32" s="13">
        <v>417.43</v>
      </c>
      <c r="D32" s="14">
        <f>C32/8</f>
        <v>52.178750000000001</v>
      </c>
      <c r="E32" s="13">
        <v>504.52</v>
      </c>
      <c r="F32" s="9">
        <v>417.43</v>
      </c>
      <c r="G32" s="10">
        <f>E32-F32</f>
        <v>87.089999999999975</v>
      </c>
      <c r="H32" s="32">
        <f>G32*0.005</f>
        <v>0.43544999999999989</v>
      </c>
      <c r="I32" s="33">
        <f>H32+D32</f>
        <v>52.614200000000004</v>
      </c>
    </row>
    <row r="33" spans="1:9">
      <c r="A33" s="45">
        <v>32</v>
      </c>
      <c r="B33" s="40" t="s">
        <v>29</v>
      </c>
      <c r="C33" s="13">
        <v>418.03</v>
      </c>
      <c r="D33" s="14">
        <f>C33/8</f>
        <v>52.253749999999997</v>
      </c>
      <c r="E33" s="13">
        <v>464.02</v>
      </c>
      <c r="F33" s="9">
        <v>418.03</v>
      </c>
      <c r="G33" s="10">
        <f>E33-F33</f>
        <v>45.990000000000009</v>
      </c>
      <c r="H33" s="32">
        <f>G33*0.005</f>
        <v>0.22995000000000004</v>
      </c>
      <c r="I33" s="33">
        <f>H33+D33</f>
        <v>52.483699999999999</v>
      </c>
    </row>
    <row r="34" spans="1:9">
      <c r="A34" s="45">
        <v>33</v>
      </c>
      <c r="B34" s="40" t="s">
        <v>35</v>
      </c>
      <c r="C34" s="13">
        <v>413.36</v>
      </c>
      <c r="D34" s="14">
        <f>C34/8</f>
        <v>51.67</v>
      </c>
      <c r="E34" s="13">
        <v>547.26</v>
      </c>
      <c r="F34" s="9">
        <v>413.36</v>
      </c>
      <c r="G34" s="10">
        <f>E34-F34</f>
        <v>133.89999999999998</v>
      </c>
      <c r="H34" s="32">
        <f>G34*0.005</f>
        <v>0.66949999999999987</v>
      </c>
      <c r="I34" s="33">
        <f>H34+D34</f>
        <v>52.339500000000001</v>
      </c>
    </row>
    <row r="35" spans="1:9">
      <c r="A35" s="45">
        <v>34</v>
      </c>
      <c r="B35" s="40" t="s">
        <v>46</v>
      </c>
      <c r="C35" s="13">
        <v>403.12</v>
      </c>
      <c r="D35" s="14">
        <f>C35/8</f>
        <v>50.39</v>
      </c>
      <c r="E35" s="13">
        <v>774.56</v>
      </c>
      <c r="F35" s="9">
        <v>403.12</v>
      </c>
      <c r="G35" s="10">
        <f>E35-F35</f>
        <v>371.43999999999994</v>
      </c>
      <c r="H35" s="32">
        <f>G35*0.005</f>
        <v>1.8571999999999997</v>
      </c>
      <c r="I35" s="33">
        <f>H35+D35</f>
        <v>52.247199999999999</v>
      </c>
    </row>
    <row r="36" spans="1:9">
      <c r="A36" s="45">
        <v>35</v>
      </c>
      <c r="B36" s="40" t="s">
        <v>32</v>
      </c>
      <c r="C36" s="13">
        <v>415.06</v>
      </c>
      <c r="D36" s="14">
        <f>C36/8</f>
        <v>51.8825</v>
      </c>
      <c r="E36" s="13">
        <v>456.71</v>
      </c>
      <c r="F36" s="9">
        <v>415.06</v>
      </c>
      <c r="G36" s="10">
        <f>E36-F36</f>
        <v>41.649999999999977</v>
      </c>
      <c r="H36" s="32">
        <f>G36*0.005</f>
        <v>0.20824999999999988</v>
      </c>
      <c r="I36" s="33">
        <f>H36+D36</f>
        <v>52.09075</v>
      </c>
    </row>
    <row r="37" spans="1:9">
      <c r="A37" s="45">
        <v>36</v>
      </c>
      <c r="B37" s="40" t="s">
        <v>33</v>
      </c>
      <c r="C37" s="13">
        <v>414.64</v>
      </c>
      <c r="D37" s="14">
        <f>C37/8</f>
        <v>51.83</v>
      </c>
      <c r="E37" s="13">
        <v>460.53</v>
      </c>
      <c r="F37" s="9">
        <v>414.64</v>
      </c>
      <c r="G37" s="10">
        <f>E37-F37</f>
        <v>45.889999999999986</v>
      </c>
      <c r="H37" s="32">
        <f>G37*0.005</f>
        <v>0.22944999999999993</v>
      </c>
      <c r="I37" s="33">
        <f>H37+D37</f>
        <v>52.059449999999998</v>
      </c>
    </row>
    <row r="38" spans="1:9">
      <c r="A38" s="45">
        <v>37</v>
      </c>
      <c r="B38" s="40" t="s">
        <v>47</v>
      </c>
      <c r="C38" s="13">
        <v>402.17</v>
      </c>
      <c r="D38" s="14">
        <f>C38/8</f>
        <v>50.271250000000002</v>
      </c>
      <c r="E38" s="13">
        <v>724.94</v>
      </c>
      <c r="F38" s="9">
        <v>402.17</v>
      </c>
      <c r="G38" s="10">
        <f>E38-F38</f>
        <v>322.77000000000004</v>
      </c>
      <c r="H38" s="32">
        <f>G38*0.005</f>
        <v>1.6138500000000002</v>
      </c>
      <c r="I38" s="33">
        <f>H38+D38</f>
        <v>51.885100000000001</v>
      </c>
    </row>
    <row r="39" spans="1:9">
      <c r="A39" s="45">
        <v>38</v>
      </c>
      <c r="B39" s="40" t="s">
        <v>36</v>
      </c>
      <c r="C39" s="13">
        <v>413.09</v>
      </c>
      <c r="D39" s="14">
        <f>C39/8</f>
        <v>51.636249999999997</v>
      </c>
      <c r="E39" s="13">
        <v>413.09</v>
      </c>
      <c r="F39" s="9">
        <v>413.09</v>
      </c>
      <c r="G39" s="10">
        <f>E39-F39</f>
        <v>0</v>
      </c>
      <c r="H39" s="32">
        <f>G39*0.005</f>
        <v>0</v>
      </c>
      <c r="I39" s="33">
        <f>H39+D39</f>
        <v>51.636249999999997</v>
      </c>
    </row>
    <row r="40" spans="1:9">
      <c r="A40" s="45">
        <v>39</v>
      </c>
      <c r="B40" s="40" t="s">
        <v>37</v>
      </c>
      <c r="C40" s="13">
        <v>412.49</v>
      </c>
      <c r="D40" s="14">
        <f>C40/8</f>
        <v>51.561250000000001</v>
      </c>
      <c r="E40" s="13">
        <v>412.49</v>
      </c>
      <c r="F40" s="9">
        <v>412.49</v>
      </c>
      <c r="G40" s="10">
        <f>E40-F40</f>
        <v>0</v>
      </c>
      <c r="H40" s="32">
        <f>G40*0.005</f>
        <v>0</v>
      </c>
      <c r="I40" s="33">
        <f>H40+D40</f>
        <v>51.561250000000001</v>
      </c>
    </row>
    <row r="41" spans="1:9">
      <c r="A41" s="45">
        <v>40</v>
      </c>
      <c r="B41" s="40" t="s">
        <v>38</v>
      </c>
      <c r="C41" s="13">
        <v>412.22</v>
      </c>
      <c r="D41" s="14">
        <f>C41/8</f>
        <v>51.527500000000003</v>
      </c>
      <c r="E41" s="13">
        <v>412.22</v>
      </c>
      <c r="F41" s="9">
        <v>412.22</v>
      </c>
      <c r="G41" s="10">
        <f>E41-F41</f>
        <v>0</v>
      </c>
      <c r="H41" s="32">
        <f>G41*0.005</f>
        <v>0</v>
      </c>
      <c r="I41" s="33">
        <f>H41+D41</f>
        <v>51.527500000000003</v>
      </c>
    </row>
    <row r="42" spans="1:9">
      <c r="A42" s="45">
        <v>41</v>
      </c>
      <c r="B42" s="40" t="s">
        <v>40</v>
      </c>
      <c r="C42" s="13">
        <v>411.86</v>
      </c>
      <c r="D42" s="14">
        <f>C42/8</f>
        <v>51.482500000000002</v>
      </c>
      <c r="E42" s="13">
        <v>411.86</v>
      </c>
      <c r="F42" s="9">
        <v>411.86</v>
      </c>
      <c r="G42" s="10">
        <f>E42-F42</f>
        <v>0</v>
      </c>
      <c r="H42" s="32">
        <f>G42*0.005</f>
        <v>0</v>
      </c>
      <c r="I42" s="33">
        <f>H42+D42</f>
        <v>51.482500000000002</v>
      </c>
    </row>
    <row r="43" spans="1:9">
      <c r="A43" s="45"/>
      <c r="B43" s="40" t="s">
        <v>39</v>
      </c>
      <c r="C43" s="13">
        <v>411.86</v>
      </c>
      <c r="D43" s="14">
        <f>C43/8</f>
        <v>51.482500000000002</v>
      </c>
      <c r="E43" s="13">
        <v>411.86</v>
      </c>
      <c r="F43" s="9">
        <v>411.86</v>
      </c>
      <c r="G43" s="10">
        <f>E43-F43</f>
        <v>0</v>
      </c>
      <c r="H43" s="32">
        <f>G43*0.005</f>
        <v>0</v>
      </c>
      <c r="I43" s="33">
        <f>H43+D43</f>
        <v>51.482500000000002</v>
      </c>
    </row>
    <row r="44" spans="1:9">
      <c r="A44" s="45">
        <v>43</v>
      </c>
      <c r="B44" s="40" t="s">
        <v>41</v>
      </c>
      <c r="C44" s="13">
        <v>409.93</v>
      </c>
      <c r="D44" s="14">
        <f>C44/8</f>
        <v>51.241250000000001</v>
      </c>
      <c r="E44" s="13">
        <v>453.84</v>
      </c>
      <c r="F44" s="9">
        <v>409.93</v>
      </c>
      <c r="G44" s="10">
        <f>E44-F44</f>
        <v>43.909999999999968</v>
      </c>
      <c r="H44" s="32">
        <f>G44*0.005</f>
        <v>0.21954999999999986</v>
      </c>
      <c r="I44" s="33">
        <f>H44+D44</f>
        <v>51.460799999999999</v>
      </c>
    </row>
    <row r="45" spans="1:9">
      <c r="A45" s="45">
        <v>44</v>
      </c>
      <c r="B45" s="40" t="s">
        <v>45</v>
      </c>
      <c r="C45" s="13">
        <v>403.72</v>
      </c>
      <c r="D45" s="14">
        <f>C45/8</f>
        <v>50.465000000000003</v>
      </c>
      <c r="E45" s="13">
        <v>576.67999999999995</v>
      </c>
      <c r="F45" s="9">
        <v>403.72</v>
      </c>
      <c r="G45" s="10">
        <f>E45-F45</f>
        <v>172.95999999999992</v>
      </c>
      <c r="H45" s="32">
        <f>G45*0.005</f>
        <v>0.86479999999999968</v>
      </c>
      <c r="I45" s="33">
        <f>H45+D45</f>
        <v>51.329800000000006</v>
      </c>
    </row>
    <row r="46" spans="1:9">
      <c r="A46" s="45">
        <v>45</v>
      </c>
      <c r="B46" s="40" t="s">
        <v>42</v>
      </c>
      <c r="C46" s="13">
        <v>409.48</v>
      </c>
      <c r="D46" s="14">
        <f>C46/8</f>
        <v>51.185000000000002</v>
      </c>
      <c r="E46" s="13">
        <v>409.48</v>
      </c>
      <c r="F46" s="9">
        <v>409.48</v>
      </c>
      <c r="G46" s="10">
        <f>E46-F46</f>
        <v>0</v>
      </c>
      <c r="H46" s="32">
        <f>G46*0.005</f>
        <v>0</v>
      </c>
      <c r="I46" s="33">
        <f>H46+D46</f>
        <v>51.185000000000002</v>
      </c>
    </row>
    <row r="47" spans="1:9">
      <c r="A47" s="45">
        <v>46</v>
      </c>
      <c r="B47" s="40" t="s">
        <v>43</v>
      </c>
      <c r="C47" s="13">
        <v>405.11</v>
      </c>
      <c r="D47" s="14">
        <f>C47/8</f>
        <v>50.638750000000002</v>
      </c>
      <c r="E47" s="13">
        <v>491.28</v>
      </c>
      <c r="F47" s="9">
        <v>405.11</v>
      </c>
      <c r="G47" s="10">
        <f>E47-F47</f>
        <v>86.169999999999959</v>
      </c>
      <c r="H47" s="32">
        <f>G47*0.005</f>
        <v>0.43084999999999979</v>
      </c>
      <c r="I47" s="33">
        <f>H47+D47</f>
        <v>51.069600000000001</v>
      </c>
    </row>
    <row r="48" spans="1:9">
      <c r="A48" s="45">
        <v>47</v>
      </c>
      <c r="B48" s="40" t="s">
        <v>44</v>
      </c>
      <c r="C48" s="13">
        <v>404.59</v>
      </c>
      <c r="D48" s="14">
        <f>C48/8</f>
        <v>50.573749999999997</v>
      </c>
      <c r="E48" s="13">
        <v>404.59</v>
      </c>
      <c r="F48" s="9">
        <v>404.59</v>
      </c>
      <c r="G48" s="10">
        <f>E48-F48</f>
        <v>0</v>
      </c>
      <c r="H48" s="32">
        <f>G48*0.005</f>
        <v>0</v>
      </c>
      <c r="I48" s="33">
        <f>H48+D48</f>
        <v>50.573749999999997</v>
      </c>
    </row>
    <row r="49" spans="1:9">
      <c r="A49" s="45">
        <v>48</v>
      </c>
      <c r="B49" s="40" t="s">
        <v>48</v>
      </c>
      <c r="C49" s="13">
        <v>398.76</v>
      </c>
      <c r="D49" s="14">
        <f>C49/8</f>
        <v>49.844999999999999</v>
      </c>
      <c r="E49" s="13">
        <v>398.76</v>
      </c>
      <c r="F49" s="9">
        <v>398.76</v>
      </c>
      <c r="G49" s="10">
        <f>E49-F49</f>
        <v>0</v>
      </c>
      <c r="H49" s="32">
        <f>G49*0.005</f>
        <v>0</v>
      </c>
      <c r="I49" s="33">
        <f>H49+D49</f>
        <v>49.844999999999999</v>
      </c>
    </row>
    <row r="50" spans="1:9">
      <c r="A50" s="45">
        <v>49</v>
      </c>
      <c r="B50" s="40" t="s">
        <v>49</v>
      </c>
      <c r="C50" s="13">
        <v>390.77</v>
      </c>
      <c r="D50" s="14">
        <f>C50/8</f>
        <v>48.846249999999998</v>
      </c>
      <c r="E50" s="13">
        <v>390.77</v>
      </c>
      <c r="F50" s="9">
        <v>390.77</v>
      </c>
      <c r="G50" s="10">
        <f>E50-F50</f>
        <v>0</v>
      </c>
      <c r="H50" s="32">
        <f>G50*0.005</f>
        <v>0</v>
      </c>
      <c r="I50" s="33">
        <f>H50+D50</f>
        <v>48.846249999999998</v>
      </c>
    </row>
    <row r="51" spans="1:9">
      <c r="A51" s="45">
        <v>50</v>
      </c>
      <c r="B51" s="40" t="s">
        <v>50</v>
      </c>
      <c r="C51" s="13">
        <v>388.77</v>
      </c>
      <c r="D51" s="14">
        <f>C51/8</f>
        <v>48.596249999999998</v>
      </c>
      <c r="E51" s="13">
        <v>388.77</v>
      </c>
      <c r="F51" s="9">
        <v>388.77</v>
      </c>
      <c r="G51" s="10">
        <f>E51-F51</f>
        <v>0</v>
      </c>
      <c r="H51" s="32">
        <f>G51*0.005</f>
        <v>0</v>
      </c>
      <c r="I51" s="33">
        <f>H51+D51</f>
        <v>48.596249999999998</v>
      </c>
    </row>
    <row r="52" spans="1:9">
      <c r="A52" s="45">
        <v>51</v>
      </c>
      <c r="B52" s="40" t="s">
        <v>51</v>
      </c>
      <c r="C52" s="13">
        <v>374.25</v>
      </c>
      <c r="D52" s="14">
        <f>C52/8</f>
        <v>46.78125</v>
      </c>
      <c r="E52" s="13">
        <v>445</v>
      </c>
      <c r="F52" s="9">
        <v>374.25</v>
      </c>
      <c r="G52" s="10">
        <f>E52-F52</f>
        <v>70.75</v>
      </c>
      <c r="H52" s="32">
        <f>G52*0.005</f>
        <v>0.35375000000000001</v>
      </c>
      <c r="I52" s="33">
        <f>H52+D52</f>
        <v>47.134999999999998</v>
      </c>
    </row>
    <row r="53" spans="1:9">
      <c r="A53" s="45">
        <v>52</v>
      </c>
      <c r="B53" s="40" t="s">
        <v>52</v>
      </c>
      <c r="C53" s="13">
        <v>372.62</v>
      </c>
      <c r="D53" s="14">
        <f>C53/8</f>
        <v>46.577500000000001</v>
      </c>
      <c r="E53" s="13">
        <v>372.62</v>
      </c>
      <c r="F53" s="9">
        <v>372.62</v>
      </c>
      <c r="G53" s="10">
        <f>E53-F53</f>
        <v>0</v>
      </c>
      <c r="H53" s="32">
        <f>G53*0.005</f>
        <v>0</v>
      </c>
      <c r="I53" s="33">
        <f>H53+D53</f>
        <v>46.577500000000001</v>
      </c>
    </row>
    <row r="54" spans="1:9">
      <c r="A54" s="45">
        <v>53</v>
      </c>
      <c r="B54" s="40" t="s">
        <v>53</v>
      </c>
      <c r="C54" s="13">
        <v>363.32</v>
      </c>
      <c r="D54" s="14">
        <f>C54/8</f>
        <v>45.414999999999999</v>
      </c>
      <c r="E54" s="13">
        <v>403.84</v>
      </c>
      <c r="F54" s="9">
        <v>363.32</v>
      </c>
      <c r="G54" s="10">
        <f>E54-F54</f>
        <v>40.519999999999982</v>
      </c>
      <c r="H54" s="32">
        <f>G54*0.005</f>
        <v>0.20259999999999992</v>
      </c>
      <c r="I54" s="33">
        <f>H54+D54</f>
        <v>45.617599999999996</v>
      </c>
    </row>
    <row r="55" spans="1:9">
      <c r="A55" s="45">
        <v>54</v>
      </c>
      <c r="B55" s="40" t="s">
        <v>54</v>
      </c>
      <c r="C55" s="13">
        <v>359.54</v>
      </c>
      <c r="D55" s="14">
        <f>C55/8</f>
        <v>44.942500000000003</v>
      </c>
      <c r="E55" s="13">
        <v>359.54</v>
      </c>
      <c r="F55" s="9">
        <v>359.54</v>
      </c>
      <c r="G55" s="10">
        <f>E55-F55</f>
        <v>0</v>
      </c>
      <c r="H55" s="32">
        <f>G55*0.005</f>
        <v>0</v>
      </c>
      <c r="I55" s="33">
        <f>H55+D55</f>
        <v>44.942500000000003</v>
      </c>
    </row>
    <row r="56" spans="1:9">
      <c r="A56" s="45">
        <v>55</v>
      </c>
      <c r="B56" s="40" t="s">
        <v>55</v>
      </c>
      <c r="C56" s="13">
        <v>358.42</v>
      </c>
      <c r="D56" s="14">
        <f>C56/8</f>
        <v>44.802500000000002</v>
      </c>
      <c r="E56" s="13">
        <v>358.42</v>
      </c>
      <c r="F56" s="9">
        <v>358.42</v>
      </c>
      <c r="G56" s="10">
        <f>E56-F56</f>
        <v>0</v>
      </c>
      <c r="H56" s="32">
        <f>G56*0.005</f>
        <v>0</v>
      </c>
      <c r="I56" s="33">
        <f>H56+D56</f>
        <v>44.802500000000002</v>
      </c>
    </row>
    <row r="57" spans="1:9">
      <c r="A57" s="45">
        <v>56</v>
      </c>
      <c r="B57" s="40" t="s">
        <v>57</v>
      </c>
      <c r="C57" s="13">
        <v>353.75</v>
      </c>
      <c r="D57" s="14">
        <f>C57/8</f>
        <v>44.21875</v>
      </c>
      <c r="E57" s="13">
        <v>432.97</v>
      </c>
      <c r="F57" s="9">
        <v>353.75</v>
      </c>
      <c r="G57" s="10">
        <f>E57-F57</f>
        <v>79.220000000000027</v>
      </c>
      <c r="H57" s="32">
        <f>G57*0.005</f>
        <v>0.39610000000000012</v>
      </c>
      <c r="I57" s="33">
        <f>H57+D57</f>
        <v>44.614849999999997</v>
      </c>
    </row>
    <row r="58" spans="1:9">
      <c r="A58" s="45">
        <v>57</v>
      </c>
      <c r="B58" s="40" t="s">
        <v>56</v>
      </c>
      <c r="C58" s="13">
        <v>354.79</v>
      </c>
      <c r="D58" s="14">
        <f>C58/8</f>
        <v>44.348750000000003</v>
      </c>
      <c r="E58" s="13">
        <v>354.79</v>
      </c>
      <c r="F58" s="9">
        <v>354.79</v>
      </c>
      <c r="G58" s="10">
        <f>E58-F58</f>
        <v>0</v>
      </c>
      <c r="H58" s="32">
        <f>G58*0.005</f>
        <v>0</v>
      </c>
      <c r="I58" s="33">
        <f>H58+D58</f>
        <v>44.348750000000003</v>
      </c>
    </row>
    <row r="59" spans="1:9">
      <c r="A59" s="45">
        <v>58</v>
      </c>
      <c r="B59" s="40" t="s">
        <v>58</v>
      </c>
      <c r="C59" s="13">
        <v>351.96</v>
      </c>
      <c r="D59" s="14">
        <f>C59/8</f>
        <v>43.994999999999997</v>
      </c>
      <c r="E59" s="13">
        <v>391.13</v>
      </c>
      <c r="F59" s="9">
        <v>351.96</v>
      </c>
      <c r="G59" s="10">
        <f>E59-F59</f>
        <v>39.170000000000016</v>
      </c>
      <c r="H59" s="32">
        <f>G59*0.005</f>
        <v>0.19585000000000008</v>
      </c>
      <c r="I59" s="33">
        <f>H59+D59</f>
        <v>44.190849999999998</v>
      </c>
    </row>
    <row r="60" spans="1:9">
      <c r="A60" s="45">
        <v>59</v>
      </c>
      <c r="B60" s="40" t="s">
        <v>59</v>
      </c>
      <c r="C60" s="13">
        <v>344.14</v>
      </c>
      <c r="D60" s="14">
        <f>C60/8</f>
        <v>43.017499999999998</v>
      </c>
      <c r="E60" s="13">
        <v>344.14</v>
      </c>
      <c r="F60" s="9">
        <v>344.14</v>
      </c>
      <c r="G60" s="10">
        <f>E60-F60</f>
        <v>0</v>
      </c>
      <c r="H60" s="32">
        <f>G60*0.005</f>
        <v>0</v>
      </c>
      <c r="I60" s="33">
        <f>H60+D60</f>
        <v>43.017499999999998</v>
      </c>
    </row>
    <row r="61" spans="1:9">
      <c r="A61" s="45"/>
      <c r="B61" s="40" t="s">
        <v>60</v>
      </c>
      <c r="C61" s="13">
        <v>344.14</v>
      </c>
      <c r="D61" s="14">
        <f>C61/8</f>
        <v>43.017499999999998</v>
      </c>
      <c r="E61" s="13">
        <v>344.14</v>
      </c>
      <c r="F61" s="9">
        <v>344.14</v>
      </c>
      <c r="G61" s="10">
        <f>E61-F61</f>
        <v>0</v>
      </c>
      <c r="H61" s="32">
        <f>G61*0.005</f>
        <v>0</v>
      </c>
      <c r="I61" s="33">
        <f>H61+D61</f>
        <v>43.017499999999998</v>
      </c>
    </row>
    <row r="62" spans="1:9">
      <c r="A62" s="45">
        <v>61</v>
      </c>
      <c r="B62" s="40" t="s">
        <v>61</v>
      </c>
      <c r="C62" s="13">
        <v>340.25</v>
      </c>
      <c r="D62" s="14">
        <f>C62/8</f>
        <v>42.53125</v>
      </c>
      <c r="E62" s="13">
        <v>340.25</v>
      </c>
      <c r="F62" s="9">
        <v>340.25</v>
      </c>
      <c r="G62" s="10">
        <f>E62-F62</f>
        <v>0</v>
      </c>
      <c r="H62" s="32">
        <f>G62*0.005</f>
        <v>0</v>
      </c>
      <c r="I62" s="33">
        <f>H62+D62</f>
        <v>42.53125</v>
      </c>
    </row>
    <row r="63" spans="1:9">
      <c r="A63" s="45">
        <v>62</v>
      </c>
      <c r="B63" s="40" t="s">
        <v>62</v>
      </c>
      <c r="C63" s="13">
        <v>324.3</v>
      </c>
      <c r="D63" s="14">
        <f>C63/8</f>
        <v>40.537500000000001</v>
      </c>
      <c r="E63" s="13">
        <v>324.3</v>
      </c>
      <c r="F63" s="9">
        <v>324.3</v>
      </c>
      <c r="G63" s="10">
        <f>E63-F63</f>
        <v>0</v>
      </c>
      <c r="H63" s="32">
        <f>G63*0.005</f>
        <v>0</v>
      </c>
      <c r="I63" s="33">
        <f>H63+D63</f>
        <v>40.537500000000001</v>
      </c>
    </row>
    <row r="64" spans="1:9">
      <c r="A64" s="45">
        <v>63</v>
      </c>
      <c r="B64" s="40" t="s">
        <v>63</v>
      </c>
      <c r="C64" s="13">
        <v>322.77</v>
      </c>
      <c r="D64" s="14">
        <f>C64/8</f>
        <v>40.346249999999998</v>
      </c>
      <c r="E64" s="13">
        <v>322.77</v>
      </c>
      <c r="F64" s="9">
        <v>322.77</v>
      </c>
      <c r="G64" s="10">
        <f>E64-F64</f>
        <v>0</v>
      </c>
      <c r="H64" s="32">
        <f>G64*0.005</f>
        <v>0</v>
      </c>
      <c r="I64" s="33">
        <f>H64+D64</f>
        <v>40.346249999999998</v>
      </c>
    </row>
    <row r="65" spans="1:9">
      <c r="A65" s="45">
        <v>64</v>
      </c>
      <c r="B65" s="40" t="s">
        <v>64</v>
      </c>
      <c r="C65" s="13">
        <v>318.97000000000003</v>
      </c>
      <c r="D65" s="14">
        <f>C65/8</f>
        <v>39.871250000000003</v>
      </c>
      <c r="E65" s="13">
        <v>318.97000000000003</v>
      </c>
      <c r="F65" s="9">
        <v>318.97000000000003</v>
      </c>
      <c r="G65" s="10">
        <f>E65-F65</f>
        <v>0</v>
      </c>
      <c r="H65" s="32">
        <f>G65*0.005</f>
        <v>0</v>
      </c>
      <c r="I65" s="33">
        <f>H65+D65</f>
        <v>39.871250000000003</v>
      </c>
    </row>
    <row r="66" spans="1:9">
      <c r="A66" s="45">
        <v>65</v>
      </c>
      <c r="B66" s="40" t="s">
        <v>65</v>
      </c>
      <c r="C66" s="13">
        <v>317.95999999999998</v>
      </c>
      <c r="D66" s="14">
        <f>C66/8</f>
        <v>39.744999999999997</v>
      </c>
      <c r="E66" s="13">
        <v>317.95999999999998</v>
      </c>
      <c r="F66" s="9">
        <v>317.95999999999998</v>
      </c>
      <c r="G66" s="10">
        <f>E66-F66</f>
        <v>0</v>
      </c>
      <c r="H66" s="32">
        <f>G66*0.005</f>
        <v>0</v>
      </c>
      <c r="I66" s="33">
        <f>H66+D66</f>
        <v>39.744999999999997</v>
      </c>
    </row>
    <row r="67" spans="1:9">
      <c r="A67" s="45">
        <v>66</v>
      </c>
      <c r="B67" s="40" t="s">
        <v>66</v>
      </c>
      <c r="C67" s="13">
        <v>317.56</v>
      </c>
      <c r="D67" s="14">
        <f>C67/8</f>
        <v>39.695</v>
      </c>
      <c r="E67" s="13">
        <v>317.56</v>
      </c>
      <c r="F67" s="9">
        <v>317.56</v>
      </c>
      <c r="G67" s="10">
        <f>E67-F67</f>
        <v>0</v>
      </c>
      <c r="H67" s="32">
        <f>G67*0.005</f>
        <v>0</v>
      </c>
      <c r="I67" s="33">
        <f>H67+D67</f>
        <v>39.695</v>
      </c>
    </row>
    <row r="68" spans="1:9">
      <c r="A68" s="45">
        <v>67</v>
      </c>
      <c r="B68" s="40" t="s">
        <v>67</v>
      </c>
      <c r="C68" s="13">
        <v>312.64</v>
      </c>
      <c r="D68" s="14">
        <f>C68/8</f>
        <v>39.08</v>
      </c>
      <c r="E68" s="13">
        <v>312.64</v>
      </c>
      <c r="F68" s="9">
        <v>312.64</v>
      </c>
      <c r="G68" s="10">
        <f>E68-F68</f>
        <v>0</v>
      </c>
      <c r="H68" s="32">
        <f>G68*0.005</f>
        <v>0</v>
      </c>
      <c r="I68" s="33">
        <f>H68+D68</f>
        <v>39.08</v>
      </c>
    </row>
    <row r="69" spans="1:9">
      <c r="A69" s="45">
        <v>68</v>
      </c>
      <c r="B69" s="40" t="s">
        <v>68</v>
      </c>
      <c r="C69" s="13">
        <v>311.18</v>
      </c>
      <c r="D69" s="14">
        <f>C69/8</f>
        <v>38.897500000000001</v>
      </c>
      <c r="E69" s="13">
        <v>311.18</v>
      </c>
      <c r="F69" s="9">
        <v>311.18</v>
      </c>
      <c r="G69" s="10">
        <f>E69-F69</f>
        <v>0</v>
      </c>
      <c r="H69" s="32">
        <f>G69*0.005</f>
        <v>0</v>
      </c>
      <c r="I69" s="33">
        <f>H69+D69</f>
        <v>38.897500000000001</v>
      </c>
    </row>
    <row r="70" spans="1:9">
      <c r="A70" s="45">
        <v>69</v>
      </c>
      <c r="B70" s="40" t="s">
        <v>69</v>
      </c>
      <c r="C70" s="13">
        <v>308.56</v>
      </c>
      <c r="D70" s="14">
        <f>C70/8</f>
        <v>38.57</v>
      </c>
      <c r="E70" s="13">
        <v>308.56</v>
      </c>
      <c r="F70" s="9">
        <v>308.56</v>
      </c>
      <c r="G70" s="10">
        <f>E70-F70</f>
        <v>0</v>
      </c>
      <c r="H70" s="32">
        <f>G70*0.005</f>
        <v>0</v>
      </c>
      <c r="I70" s="33">
        <f>H70+D70</f>
        <v>38.57</v>
      </c>
    </row>
    <row r="71" spans="1:9">
      <c r="A71" s="45">
        <v>70</v>
      </c>
      <c r="B71" s="40" t="s">
        <v>70</v>
      </c>
      <c r="C71" s="13">
        <v>296.3</v>
      </c>
      <c r="D71" s="14">
        <f>C71/8</f>
        <v>37.037500000000001</v>
      </c>
      <c r="E71" s="13">
        <v>296.3</v>
      </c>
      <c r="F71" s="9">
        <v>296.3</v>
      </c>
      <c r="G71" s="10">
        <f>E71-F71</f>
        <v>0</v>
      </c>
      <c r="H71" s="32">
        <f>G71*0.005</f>
        <v>0</v>
      </c>
      <c r="I71" s="33">
        <f>H71+D71</f>
        <v>37.037500000000001</v>
      </c>
    </row>
    <row r="72" spans="1:9">
      <c r="A72" s="45"/>
      <c r="B72" s="40" t="s">
        <v>71</v>
      </c>
      <c r="C72" s="13">
        <v>296.27999999999997</v>
      </c>
      <c r="D72" s="14">
        <f>C72/8</f>
        <v>37.034999999999997</v>
      </c>
      <c r="E72" s="13">
        <v>296.27999999999997</v>
      </c>
      <c r="F72" s="9">
        <v>296.27999999999997</v>
      </c>
      <c r="G72" s="10">
        <f>E72-F72</f>
        <v>0</v>
      </c>
      <c r="H72" s="32">
        <f>G72*0.005</f>
        <v>0</v>
      </c>
      <c r="I72" s="33">
        <f>H72+D72</f>
        <v>37.034999999999997</v>
      </c>
    </row>
    <row r="73" spans="1:9">
      <c r="A73" s="45">
        <v>72</v>
      </c>
      <c r="B73" s="40" t="s">
        <v>72</v>
      </c>
      <c r="C73" s="13">
        <v>290.62</v>
      </c>
      <c r="D73" s="14">
        <f>C73/8</f>
        <v>36.327500000000001</v>
      </c>
      <c r="E73" s="13">
        <v>290.62</v>
      </c>
      <c r="F73" s="9">
        <v>290.62</v>
      </c>
      <c r="G73" s="10">
        <f>E73-F73</f>
        <v>0</v>
      </c>
      <c r="H73" s="32">
        <f>G73*0.005</f>
        <v>0</v>
      </c>
      <c r="I73" s="33">
        <f>H73+D73</f>
        <v>36.327500000000001</v>
      </c>
    </row>
    <row r="74" spans="1:9">
      <c r="A74" s="45">
        <v>73</v>
      </c>
      <c r="B74" s="40" t="s">
        <v>73</v>
      </c>
      <c r="C74" s="13">
        <v>284.27999999999997</v>
      </c>
      <c r="D74" s="14">
        <f>C74/8</f>
        <v>35.534999999999997</v>
      </c>
      <c r="E74" s="13">
        <v>284.27999999999997</v>
      </c>
      <c r="F74" s="9">
        <v>284.27999999999997</v>
      </c>
      <c r="G74" s="10">
        <f>E74-F74</f>
        <v>0</v>
      </c>
      <c r="H74" s="32">
        <f>G74*0.005</f>
        <v>0</v>
      </c>
      <c r="I74" s="33">
        <f>H74+D74</f>
        <v>35.534999999999997</v>
      </c>
    </row>
    <row r="75" spans="1:9">
      <c r="A75" s="45">
        <v>74</v>
      </c>
      <c r="B75" s="40" t="s">
        <v>74</v>
      </c>
      <c r="C75" s="13">
        <v>282.27999999999997</v>
      </c>
      <c r="D75" s="14">
        <f>C75/8</f>
        <v>35.284999999999997</v>
      </c>
      <c r="E75" s="13">
        <v>282.27999999999997</v>
      </c>
      <c r="F75" s="9">
        <v>282.27999999999997</v>
      </c>
      <c r="G75" s="10">
        <f>E75-F75</f>
        <v>0</v>
      </c>
      <c r="H75" s="32">
        <f>G75*0.005</f>
        <v>0</v>
      </c>
      <c r="I75" s="33">
        <f>H75+D75</f>
        <v>35.284999999999997</v>
      </c>
    </row>
    <row r="76" spans="1:9">
      <c r="A76" s="45">
        <v>75</v>
      </c>
      <c r="B76" s="40" t="s">
        <v>75</v>
      </c>
      <c r="C76" s="13">
        <v>275.77</v>
      </c>
      <c r="D76" s="14">
        <f>C76/8</f>
        <v>34.471249999999998</v>
      </c>
      <c r="E76" s="13">
        <v>275.77</v>
      </c>
      <c r="F76" s="9">
        <v>275.77</v>
      </c>
      <c r="G76" s="10">
        <f>E76-F76</f>
        <v>0</v>
      </c>
      <c r="H76" s="32">
        <f>G76*0.005</f>
        <v>0</v>
      </c>
      <c r="I76" s="33">
        <f>H76+D76</f>
        <v>34.471249999999998</v>
      </c>
    </row>
    <row r="77" spans="1:9">
      <c r="A77" s="45">
        <v>76</v>
      </c>
      <c r="B77" s="40" t="s">
        <v>76</v>
      </c>
      <c r="C77" s="13">
        <v>269.86</v>
      </c>
      <c r="D77" s="14">
        <f>C77/8</f>
        <v>33.732500000000002</v>
      </c>
      <c r="E77" s="13">
        <v>269.86</v>
      </c>
      <c r="F77" s="9">
        <v>269.86</v>
      </c>
      <c r="G77" s="10">
        <f>E77-F77</f>
        <v>0</v>
      </c>
      <c r="H77" s="32">
        <f>G77*0.005</f>
        <v>0</v>
      </c>
      <c r="I77" s="33">
        <f>H77+D77</f>
        <v>33.732500000000002</v>
      </c>
    </row>
    <row r="78" spans="1:9">
      <c r="A78" s="45">
        <v>77</v>
      </c>
      <c r="B78" s="40" t="s">
        <v>77</v>
      </c>
      <c r="C78" s="13">
        <v>268.2</v>
      </c>
      <c r="D78" s="14">
        <f>C78/8</f>
        <v>33.524999999999999</v>
      </c>
      <c r="E78" s="13">
        <v>268.2</v>
      </c>
      <c r="F78" s="9">
        <v>268.2</v>
      </c>
      <c r="G78" s="10">
        <f>E78-F78</f>
        <v>0</v>
      </c>
      <c r="H78" s="32">
        <f>G78*0.005</f>
        <v>0</v>
      </c>
      <c r="I78" s="33">
        <f>H78+D78</f>
        <v>33.524999999999999</v>
      </c>
    </row>
    <row r="79" spans="1:9">
      <c r="A79" s="45">
        <v>78</v>
      </c>
      <c r="B79" s="40" t="s">
        <v>78</v>
      </c>
      <c r="C79" s="13">
        <v>264.98</v>
      </c>
      <c r="D79" s="14">
        <f>C79/8</f>
        <v>33.122500000000002</v>
      </c>
      <c r="E79" s="13">
        <v>264.98</v>
      </c>
      <c r="F79" s="9">
        <v>264.98</v>
      </c>
      <c r="G79" s="10">
        <f>E79-F79</f>
        <v>0</v>
      </c>
      <c r="H79" s="32">
        <f>G79*0.005</f>
        <v>0</v>
      </c>
      <c r="I79" s="33">
        <f>H79+D79</f>
        <v>33.122500000000002</v>
      </c>
    </row>
    <row r="80" spans="1:9">
      <c r="A80" s="45">
        <v>79</v>
      </c>
      <c r="B80" s="40" t="s">
        <v>79</v>
      </c>
      <c r="C80" s="13">
        <v>264.55</v>
      </c>
      <c r="D80" s="14">
        <f>C80/8</f>
        <v>33.068750000000001</v>
      </c>
      <c r="E80" s="13">
        <v>264.55</v>
      </c>
      <c r="F80" s="9">
        <v>264.55</v>
      </c>
      <c r="G80" s="10">
        <f>E80-F80</f>
        <v>0</v>
      </c>
      <c r="H80" s="32">
        <f>G80*0.005</f>
        <v>0</v>
      </c>
      <c r="I80" s="33">
        <f>H80+D80</f>
        <v>33.068750000000001</v>
      </c>
    </row>
    <row r="81" spans="1:9">
      <c r="A81" s="45">
        <v>80</v>
      </c>
      <c r="B81" s="40" t="s">
        <v>80</v>
      </c>
      <c r="C81" s="13">
        <v>262.91000000000003</v>
      </c>
      <c r="D81" s="14">
        <f>C81/8</f>
        <v>32.863750000000003</v>
      </c>
      <c r="E81" s="13">
        <v>262.91000000000003</v>
      </c>
      <c r="F81" s="9">
        <v>262.91000000000003</v>
      </c>
      <c r="G81" s="10">
        <f>E81-F81</f>
        <v>0</v>
      </c>
      <c r="H81" s="32">
        <f>G81*0.005</f>
        <v>0</v>
      </c>
      <c r="I81" s="33">
        <f>H81+D81</f>
        <v>32.863750000000003</v>
      </c>
    </row>
    <row r="82" spans="1:9">
      <c r="A82" s="45">
        <v>81</v>
      </c>
      <c r="B82" s="40" t="s">
        <v>81</v>
      </c>
      <c r="C82" s="13">
        <v>262.27</v>
      </c>
      <c r="D82" s="14">
        <f>C82/8</f>
        <v>32.783749999999998</v>
      </c>
      <c r="E82" s="13">
        <v>262.27</v>
      </c>
      <c r="F82" s="9">
        <v>262.27</v>
      </c>
      <c r="G82" s="10">
        <f>E82-F82</f>
        <v>0</v>
      </c>
      <c r="H82" s="32">
        <f>G82*0.005</f>
        <v>0</v>
      </c>
      <c r="I82" s="33">
        <f>H82+D82</f>
        <v>32.783749999999998</v>
      </c>
    </row>
    <row r="83" spans="1:9">
      <c r="A83" s="45">
        <v>82</v>
      </c>
      <c r="B83" s="40" t="s">
        <v>82</v>
      </c>
      <c r="C83" s="13">
        <v>248.07</v>
      </c>
      <c r="D83" s="14">
        <f>C83/8</f>
        <v>31.008749999999999</v>
      </c>
      <c r="E83" s="13">
        <v>248.07</v>
      </c>
      <c r="F83" s="9">
        <v>248.07</v>
      </c>
      <c r="G83" s="10">
        <f>E83-F83</f>
        <v>0</v>
      </c>
      <c r="H83" s="32">
        <f>G83*0.005</f>
        <v>0</v>
      </c>
      <c r="I83" s="33">
        <f>H83+D83</f>
        <v>31.008749999999999</v>
      </c>
    </row>
    <row r="84" spans="1:9">
      <c r="A84" s="45">
        <v>83</v>
      </c>
      <c r="B84" s="40" t="s">
        <v>83</v>
      </c>
      <c r="C84" s="13">
        <v>243.41</v>
      </c>
      <c r="D84" s="14">
        <f>C84/8</f>
        <v>30.42625</v>
      </c>
      <c r="E84" s="13">
        <v>243.41</v>
      </c>
      <c r="F84" s="9">
        <v>243.41</v>
      </c>
      <c r="G84" s="10">
        <f>E84-F84</f>
        <v>0</v>
      </c>
      <c r="H84" s="32">
        <f>G84*0.005</f>
        <v>0</v>
      </c>
      <c r="I84" s="33">
        <f>H84+D84</f>
        <v>30.42625</v>
      </c>
    </row>
    <row r="85" spans="1:9">
      <c r="A85" s="45">
        <v>84</v>
      </c>
      <c r="B85" s="40" t="s">
        <v>84</v>
      </c>
      <c r="C85" s="13">
        <v>240.92</v>
      </c>
      <c r="D85" s="14">
        <f>C85/8</f>
        <v>30.114999999999998</v>
      </c>
      <c r="E85" s="13">
        <v>240.92</v>
      </c>
      <c r="F85" s="9">
        <v>240.92</v>
      </c>
      <c r="G85" s="10">
        <f>E85-F85</f>
        <v>0</v>
      </c>
      <c r="H85" s="32">
        <f>G85*0.005</f>
        <v>0</v>
      </c>
      <c r="I85" s="33">
        <f>H85+D85</f>
        <v>30.114999999999998</v>
      </c>
    </row>
    <row r="86" spans="1:9">
      <c r="A86" s="45">
        <v>85</v>
      </c>
      <c r="B86" s="40" t="s">
        <v>85</v>
      </c>
      <c r="C86" s="13">
        <v>240.56</v>
      </c>
      <c r="D86" s="14">
        <f>C86/8</f>
        <v>30.07</v>
      </c>
      <c r="E86" s="13">
        <v>240.56</v>
      </c>
      <c r="F86" s="9">
        <v>240.56</v>
      </c>
      <c r="G86" s="10">
        <f>E86-F86</f>
        <v>0</v>
      </c>
      <c r="H86" s="32">
        <f>G86*0.005</f>
        <v>0</v>
      </c>
      <c r="I86" s="33">
        <f>H86+D86</f>
        <v>30.07</v>
      </c>
    </row>
    <row r="87" spans="1:9">
      <c r="A87" s="45">
        <v>86</v>
      </c>
      <c r="B87" s="40" t="s">
        <v>86</v>
      </c>
      <c r="C87" s="13">
        <v>238.6</v>
      </c>
      <c r="D87" s="14">
        <f>C87/8</f>
        <v>29.824999999999999</v>
      </c>
      <c r="E87" s="13">
        <v>238.6</v>
      </c>
      <c r="F87" s="9">
        <v>238.6</v>
      </c>
      <c r="G87" s="10">
        <f>E87-F87</f>
        <v>0</v>
      </c>
      <c r="H87" s="32">
        <f>G87*0.005</f>
        <v>0</v>
      </c>
      <c r="I87" s="33">
        <f>H87+D87</f>
        <v>29.824999999999999</v>
      </c>
    </row>
    <row r="88" spans="1:9">
      <c r="A88" s="45">
        <v>87</v>
      </c>
      <c r="B88" s="40" t="s">
        <v>87</v>
      </c>
      <c r="C88" s="13">
        <v>221.13</v>
      </c>
      <c r="D88" s="14">
        <f>C88/8</f>
        <v>27.641249999999999</v>
      </c>
      <c r="E88" s="13">
        <v>221.13</v>
      </c>
      <c r="F88" s="9">
        <v>221.13</v>
      </c>
      <c r="G88" s="10">
        <f>E88-F88</f>
        <v>0</v>
      </c>
      <c r="H88" s="32">
        <f>G88*0.005</f>
        <v>0</v>
      </c>
      <c r="I88" s="33">
        <f>H88+D88</f>
        <v>27.641249999999999</v>
      </c>
    </row>
    <row r="89" spans="1:9">
      <c r="A89" s="45">
        <v>88</v>
      </c>
      <c r="B89" s="40" t="s">
        <v>88</v>
      </c>
      <c r="C89" s="13">
        <v>214.43</v>
      </c>
      <c r="D89" s="14">
        <f>C89/8</f>
        <v>26.803750000000001</v>
      </c>
      <c r="E89" s="13">
        <v>214.43</v>
      </c>
      <c r="F89" s="9">
        <v>214.43</v>
      </c>
      <c r="G89" s="10">
        <f>E89-F89</f>
        <v>0</v>
      </c>
      <c r="H89" s="32">
        <f>G89*0.005</f>
        <v>0</v>
      </c>
      <c r="I89" s="33">
        <f>H89+D89</f>
        <v>26.803750000000001</v>
      </c>
    </row>
    <row r="90" spans="1:9">
      <c r="A90" s="45">
        <v>89</v>
      </c>
      <c r="B90" s="40" t="s">
        <v>89</v>
      </c>
      <c r="C90" s="13">
        <v>213.29</v>
      </c>
      <c r="D90" s="14">
        <f>C90/8</f>
        <v>26.661249999999999</v>
      </c>
      <c r="E90" s="13">
        <v>213.29</v>
      </c>
      <c r="F90" s="9">
        <v>213.29</v>
      </c>
      <c r="G90" s="10">
        <f>E90-F90</f>
        <v>0</v>
      </c>
      <c r="H90" s="32">
        <f>G90*0.005</f>
        <v>0</v>
      </c>
      <c r="I90" s="33">
        <f>H90+D90</f>
        <v>26.661249999999999</v>
      </c>
    </row>
    <row r="91" spans="1:9">
      <c r="A91" s="45">
        <v>90</v>
      </c>
      <c r="B91" s="40" t="s">
        <v>90</v>
      </c>
      <c r="C91" s="13">
        <v>212.12</v>
      </c>
      <c r="D91" s="14">
        <f>C91/8</f>
        <v>26.515000000000001</v>
      </c>
      <c r="E91" s="13">
        <v>212.12</v>
      </c>
      <c r="F91" s="9">
        <v>212.12</v>
      </c>
      <c r="G91" s="10">
        <f>E91-F91</f>
        <v>0</v>
      </c>
      <c r="H91" s="32">
        <f>G91*0.005</f>
        <v>0</v>
      </c>
      <c r="I91" s="33">
        <f>H91+D91</f>
        <v>26.515000000000001</v>
      </c>
    </row>
    <row r="92" spans="1:9">
      <c r="A92" s="45">
        <v>91</v>
      </c>
      <c r="B92" s="40" t="s">
        <v>91</v>
      </c>
      <c r="C92" s="13">
        <v>209.13</v>
      </c>
      <c r="D92" s="14">
        <f>C92/8</f>
        <v>26.141249999999999</v>
      </c>
      <c r="E92" s="13">
        <v>209.13</v>
      </c>
      <c r="F92" s="9">
        <v>209.13</v>
      </c>
      <c r="G92" s="10">
        <f>E92-F92</f>
        <v>0</v>
      </c>
      <c r="H92" s="32">
        <f>G92*0.005</f>
        <v>0</v>
      </c>
      <c r="I92" s="33">
        <f>H92+D92</f>
        <v>26.141249999999999</v>
      </c>
    </row>
    <row r="93" spans="1:9">
      <c r="A93" s="45">
        <v>92</v>
      </c>
      <c r="B93" s="40" t="s">
        <v>92</v>
      </c>
      <c r="C93" s="13">
        <v>207.71</v>
      </c>
      <c r="D93" s="14">
        <f>C93/8</f>
        <v>25.963750000000001</v>
      </c>
      <c r="E93" s="13">
        <v>207.71</v>
      </c>
      <c r="F93" s="9">
        <v>207.71</v>
      </c>
      <c r="G93" s="10">
        <f>E93-F93</f>
        <v>0</v>
      </c>
      <c r="H93" s="32">
        <f>G93*0.005</f>
        <v>0</v>
      </c>
      <c r="I93" s="33">
        <f>H93+D93</f>
        <v>25.963750000000001</v>
      </c>
    </row>
    <row r="94" spans="1:9">
      <c r="A94" s="45">
        <v>93</v>
      </c>
      <c r="B94" s="40" t="s">
        <v>93</v>
      </c>
      <c r="C94" s="13">
        <v>207.24</v>
      </c>
      <c r="D94" s="14">
        <f>C94/8</f>
        <v>25.905000000000001</v>
      </c>
      <c r="E94" s="13">
        <v>207.24</v>
      </c>
      <c r="F94" s="9">
        <v>207.24</v>
      </c>
      <c r="G94" s="10">
        <f>E94-F94</f>
        <v>0</v>
      </c>
      <c r="H94" s="32">
        <f>G94*0.005</f>
        <v>0</v>
      </c>
      <c r="I94" s="33">
        <f>H94+D94</f>
        <v>25.905000000000001</v>
      </c>
    </row>
    <row r="95" spans="1:9">
      <c r="A95" s="45">
        <v>94</v>
      </c>
      <c r="B95" s="40" t="s">
        <v>94</v>
      </c>
      <c r="C95" s="13">
        <v>206.11</v>
      </c>
      <c r="D95" s="14">
        <f>C95/8</f>
        <v>25.763750000000002</v>
      </c>
      <c r="E95" s="13">
        <v>206.11</v>
      </c>
      <c r="F95" s="9">
        <v>206.11</v>
      </c>
      <c r="G95" s="10">
        <f>E95-F95</f>
        <v>0</v>
      </c>
      <c r="H95" s="32">
        <f>G95*0.005</f>
        <v>0</v>
      </c>
      <c r="I95" s="33">
        <f>H95+D95</f>
        <v>25.763750000000002</v>
      </c>
    </row>
    <row r="96" spans="1:9">
      <c r="A96" s="45">
        <v>95</v>
      </c>
      <c r="B96" s="40" t="s">
        <v>95</v>
      </c>
      <c r="C96" s="13">
        <v>203.41</v>
      </c>
      <c r="D96" s="14">
        <f>C96/8</f>
        <v>25.42625</v>
      </c>
      <c r="E96" s="13">
        <v>203.41</v>
      </c>
      <c r="F96" s="9">
        <v>203.41</v>
      </c>
      <c r="G96" s="10">
        <f>E96-F96</f>
        <v>0</v>
      </c>
      <c r="H96" s="32">
        <f>G96*0.005</f>
        <v>0</v>
      </c>
      <c r="I96" s="33">
        <f>H96+D96</f>
        <v>25.42625</v>
      </c>
    </row>
    <row r="97" spans="1:9">
      <c r="A97" s="45">
        <v>96</v>
      </c>
      <c r="B97" s="40" t="s">
        <v>96</v>
      </c>
      <c r="C97" s="13">
        <v>203.32</v>
      </c>
      <c r="D97" s="14">
        <f>C97/8</f>
        <v>25.414999999999999</v>
      </c>
      <c r="E97" s="13">
        <v>203.32</v>
      </c>
      <c r="F97" s="9">
        <v>203.32</v>
      </c>
      <c r="G97" s="10">
        <f>E97-F97</f>
        <v>0</v>
      </c>
      <c r="H97" s="32">
        <f>G97*0.005</f>
        <v>0</v>
      </c>
      <c r="I97" s="33">
        <f>H97+D97</f>
        <v>25.414999999999999</v>
      </c>
    </row>
    <row r="98" spans="1:9">
      <c r="A98" s="45">
        <v>97</v>
      </c>
      <c r="B98" s="40" t="s">
        <v>97</v>
      </c>
      <c r="C98" s="13">
        <v>201.21</v>
      </c>
      <c r="D98" s="14">
        <f>C98/8</f>
        <v>25.151250000000001</v>
      </c>
      <c r="E98" s="13">
        <v>201.21</v>
      </c>
      <c r="F98" s="9">
        <v>201.21</v>
      </c>
      <c r="G98" s="10">
        <f>E98-F98</f>
        <v>0</v>
      </c>
      <c r="H98" s="32">
        <f>G98*0.005</f>
        <v>0</v>
      </c>
      <c r="I98" s="33">
        <f>H98+D98</f>
        <v>25.151250000000001</v>
      </c>
    </row>
    <row r="99" spans="1:9">
      <c r="A99" s="45">
        <v>98</v>
      </c>
      <c r="B99" s="40" t="s">
        <v>98</v>
      </c>
      <c r="C99" s="13">
        <v>200.03</v>
      </c>
      <c r="D99" s="14">
        <f>C99/8</f>
        <v>25.00375</v>
      </c>
      <c r="E99" s="13">
        <v>200.03</v>
      </c>
      <c r="F99" s="9">
        <v>200.03</v>
      </c>
      <c r="G99" s="10">
        <f>E99-F99</f>
        <v>0</v>
      </c>
      <c r="H99" s="32">
        <f>G99*0.005</f>
        <v>0</v>
      </c>
      <c r="I99" s="33">
        <f>H99+D99</f>
        <v>25.00375</v>
      </c>
    </row>
    <row r="100" spans="1:9">
      <c r="A100" s="45">
        <v>99</v>
      </c>
      <c r="B100" s="40" t="s">
        <v>99</v>
      </c>
      <c r="C100" s="13">
        <v>199.67</v>
      </c>
      <c r="D100" s="14">
        <f>C100/8</f>
        <v>24.958749999999998</v>
      </c>
      <c r="E100" s="13">
        <v>199.67</v>
      </c>
      <c r="F100" s="9">
        <v>199.67</v>
      </c>
      <c r="G100" s="10">
        <f>E100-F100</f>
        <v>0</v>
      </c>
      <c r="H100" s="32">
        <f>G100*0.005</f>
        <v>0</v>
      </c>
      <c r="I100" s="33">
        <f>H100+D100</f>
        <v>24.958749999999998</v>
      </c>
    </row>
    <row r="101" spans="1:9">
      <c r="A101" s="45">
        <v>100</v>
      </c>
      <c r="B101" s="40" t="s">
        <v>100</v>
      </c>
      <c r="C101" s="13">
        <v>198.58</v>
      </c>
      <c r="D101" s="14">
        <f>C101/8</f>
        <v>24.822500000000002</v>
      </c>
      <c r="E101" s="13">
        <v>198.58</v>
      </c>
      <c r="F101" s="9">
        <v>198.58</v>
      </c>
      <c r="G101" s="10">
        <f>E101-F101</f>
        <v>0</v>
      </c>
      <c r="H101" s="32">
        <f>G101*0.005</f>
        <v>0</v>
      </c>
      <c r="I101" s="33">
        <f>H101+D101</f>
        <v>24.822500000000002</v>
      </c>
    </row>
    <row r="102" spans="1:9">
      <c r="A102" s="45">
        <v>101</v>
      </c>
      <c r="B102" s="40" t="s">
        <v>101</v>
      </c>
      <c r="C102" s="13">
        <v>197.63</v>
      </c>
      <c r="D102" s="14">
        <f>C102/8</f>
        <v>24.703749999999999</v>
      </c>
      <c r="E102" s="13">
        <v>197.63</v>
      </c>
      <c r="F102" s="9">
        <v>197.63</v>
      </c>
      <c r="G102" s="10">
        <f>E102-F102</f>
        <v>0</v>
      </c>
      <c r="H102" s="32">
        <f>G102*0.005</f>
        <v>0</v>
      </c>
      <c r="I102" s="33">
        <f>H102+D102</f>
        <v>24.703749999999999</v>
      </c>
    </row>
    <row r="103" spans="1:9">
      <c r="A103" s="45"/>
      <c r="B103" s="40" t="s">
        <v>102</v>
      </c>
      <c r="C103" s="13">
        <v>197.56</v>
      </c>
      <c r="D103" s="14">
        <f>C103/8</f>
        <v>24.695</v>
      </c>
      <c r="E103" s="13">
        <v>197.56</v>
      </c>
      <c r="F103" s="9">
        <v>197.56</v>
      </c>
      <c r="G103" s="10">
        <f>E103-F103</f>
        <v>0</v>
      </c>
      <c r="H103" s="32">
        <f>G103*0.005</f>
        <v>0</v>
      </c>
      <c r="I103" s="33">
        <f>H103+D103</f>
        <v>24.695</v>
      </c>
    </row>
    <row r="104" spans="1:9">
      <c r="A104" s="45">
        <v>103</v>
      </c>
      <c r="B104" s="40" t="s">
        <v>103</v>
      </c>
      <c r="C104" s="13">
        <v>193.27</v>
      </c>
      <c r="D104" s="14">
        <f>C104/8</f>
        <v>24.158750000000001</v>
      </c>
      <c r="E104" s="13">
        <v>193.27</v>
      </c>
      <c r="F104" s="9">
        <v>193.27</v>
      </c>
      <c r="G104" s="10">
        <f>E104-F104</f>
        <v>0</v>
      </c>
      <c r="H104" s="32">
        <f>G104*0.005</f>
        <v>0</v>
      </c>
      <c r="I104" s="33">
        <f>H104+D104</f>
        <v>24.158750000000001</v>
      </c>
    </row>
    <row r="105" spans="1:9">
      <c r="A105" s="45">
        <v>104</v>
      </c>
      <c r="B105" s="40" t="s">
        <v>104</v>
      </c>
      <c r="C105" s="13">
        <v>192.72</v>
      </c>
      <c r="D105" s="14">
        <f>C105/8</f>
        <v>24.09</v>
      </c>
      <c r="E105" s="13">
        <v>192.72</v>
      </c>
      <c r="F105" s="9">
        <v>192.72</v>
      </c>
      <c r="G105" s="10">
        <f>E105-F105</f>
        <v>0</v>
      </c>
      <c r="H105" s="32">
        <f>G105*0.005</f>
        <v>0</v>
      </c>
      <c r="I105" s="33">
        <f>H105+D105</f>
        <v>24.09</v>
      </c>
    </row>
    <row r="106" spans="1:9">
      <c r="A106" s="45">
        <v>105</v>
      </c>
      <c r="B106" s="40" t="s">
        <v>105</v>
      </c>
      <c r="C106" s="13">
        <v>185.35</v>
      </c>
      <c r="D106" s="14">
        <f>C106/8</f>
        <v>23.168749999999999</v>
      </c>
      <c r="E106" s="13">
        <v>185.35</v>
      </c>
      <c r="F106" s="9">
        <v>185.35</v>
      </c>
      <c r="G106" s="10">
        <f>E106-F106</f>
        <v>0</v>
      </c>
      <c r="H106" s="32">
        <f>G106*0.005</f>
        <v>0</v>
      </c>
      <c r="I106" s="33">
        <f>H106+D106</f>
        <v>23.168749999999999</v>
      </c>
    </row>
    <row r="107" spans="1:9">
      <c r="A107" s="45">
        <v>106</v>
      </c>
      <c r="B107" s="40" t="s">
        <v>106</v>
      </c>
      <c r="C107" s="13">
        <v>178.81</v>
      </c>
      <c r="D107" s="14">
        <f>C107/8</f>
        <v>22.35125</v>
      </c>
      <c r="E107" s="13">
        <v>178.81</v>
      </c>
      <c r="F107" s="9">
        <v>178.81</v>
      </c>
      <c r="G107" s="10">
        <f>E107-F107</f>
        <v>0</v>
      </c>
      <c r="H107" s="32">
        <f>G107*0.005</f>
        <v>0</v>
      </c>
      <c r="I107" s="33">
        <f>H107+D107</f>
        <v>22.35125</v>
      </c>
    </row>
    <row r="108" spans="1:9">
      <c r="A108" s="45">
        <v>107</v>
      </c>
      <c r="B108" s="40" t="s">
        <v>107</v>
      </c>
      <c r="C108" s="13">
        <v>177.98</v>
      </c>
      <c r="D108" s="14">
        <f>C108/8</f>
        <v>22.247499999999999</v>
      </c>
      <c r="E108" s="13">
        <v>177.98</v>
      </c>
      <c r="F108" s="9">
        <v>177.98</v>
      </c>
      <c r="G108" s="10">
        <f>E108-F108</f>
        <v>0</v>
      </c>
      <c r="H108" s="32">
        <f>G108*0.005</f>
        <v>0</v>
      </c>
      <c r="I108" s="33">
        <f>H108+D108</f>
        <v>22.247499999999999</v>
      </c>
    </row>
    <row r="109" spans="1:9">
      <c r="A109" s="45">
        <v>108</v>
      </c>
      <c r="B109" s="40" t="s">
        <v>108</v>
      </c>
      <c r="C109" s="13">
        <v>176.09</v>
      </c>
      <c r="D109" s="14">
        <f>C109/8</f>
        <v>22.01125</v>
      </c>
      <c r="E109" s="13">
        <v>176.09</v>
      </c>
      <c r="F109" s="9">
        <v>176.09</v>
      </c>
      <c r="G109" s="10">
        <f>E109-F109</f>
        <v>0</v>
      </c>
      <c r="H109" s="32">
        <f>G109*0.005</f>
        <v>0</v>
      </c>
      <c r="I109" s="33">
        <f>H109+D109</f>
        <v>22.01125</v>
      </c>
    </row>
    <row r="110" spans="1:9">
      <c r="A110" s="45">
        <v>109</v>
      </c>
      <c r="B110" s="40" t="s">
        <v>109</v>
      </c>
      <c r="C110" s="13">
        <v>173.37</v>
      </c>
      <c r="D110" s="14">
        <f>C110/8</f>
        <v>21.671250000000001</v>
      </c>
      <c r="E110" s="13">
        <v>173.37</v>
      </c>
      <c r="F110" s="9">
        <v>173.37</v>
      </c>
      <c r="G110" s="10">
        <f>E110-F110</f>
        <v>0</v>
      </c>
      <c r="H110" s="32">
        <f>G110*0.005</f>
        <v>0</v>
      </c>
      <c r="I110" s="33">
        <f>H110+D110</f>
        <v>21.671250000000001</v>
      </c>
    </row>
    <row r="111" spans="1:9">
      <c r="A111" s="45">
        <v>110</v>
      </c>
      <c r="B111" s="40" t="s">
        <v>110</v>
      </c>
      <c r="C111" s="13">
        <v>167.37</v>
      </c>
      <c r="D111" s="14">
        <f>C111/8</f>
        <v>20.921250000000001</v>
      </c>
      <c r="E111" s="13">
        <v>167.37</v>
      </c>
      <c r="F111" s="9">
        <v>167.37</v>
      </c>
      <c r="G111" s="10">
        <f>E111-F111</f>
        <v>0</v>
      </c>
      <c r="H111" s="32">
        <f>G111*0.005</f>
        <v>0</v>
      </c>
      <c r="I111" s="33">
        <f>H111+D111</f>
        <v>20.921250000000001</v>
      </c>
    </row>
    <row r="112" spans="1:9">
      <c r="A112" s="45">
        <v>111</v>
      </c>
      <c r="B112" s="40" t="s">
        <v>111</v>
      </c>
      <c r="C112" s="13">
        <v>164.86</v>
      </c>
      <c r="D112" s="14">
        <f>C112/8</f>
        <v>20.607500000000002</v>
      </c>
      <c r="E112" s="13">
        <v>164.86</v>
      </c>
      <c r="F112" s="9">
        <v>164.86</v>
      </c>
      <c r="G112" s="10">
        <f>E112-F112</f>
        <v>0</v>
      </c>
      <c r="H112" s="32">
        <f>G112*0.005</f>
        <v>0</v>
      </c>
      <c r="I112" s="33">
        <f>H112+D112</f>
        <v>20.607500000000002</v>
      </c>
    </row>
    <row r="113" spans="1:9">
      <c r="A113" s="45">
        <v>112</v>
      </c>
      <c r="B113" s="40" t="s">
        <v>113</v>
      </c>
      <c r="C113" s="13">
        <v>163.96</v>
      </c>
      <c r="D113" s="14">
        <f>C113/8</f>
        <v>20.495000000000001</v>
      </c>
      <c r="E113" s="13">
        <v>163.96</v>
      </c>
      <c r="F113" s="9">
        <v>163.96</v>
      </c>
      <c r="G113" s="10">
        <f>E113-F113</f>
        <v>0</v>
      </c>
      <c r="H113" s="32">
        <f>G113*0.005</f>
        <v>0</v>
      </c>
      <c r="I113" s="33">
        <f>H113+D113</f>
        <v>20.495000000000001</v>
      </c>
    </row>
    <row r="114" spans="1:9">
      <c r="A114" s="45"/>
      <c r="B114" s="40" t="s">
        <v>112</v>
      </c>
      <c r="C114" s="13">
        <v>163.96</v>
      </c>
      <c r="D114" s="14">
        <f>C114/8</f>
        <v>20.495000000000001</v>
      </c>
      <c r="E114" s="13">
        <v>163.96</v>
      </c>
      <c r="F114" s="9">
        <v>163.96</v>
      </c>
      <c r="G114" s="10">
        <f>E114-F114</f>
        <v>0</v>
      </c>
      <c r="H114" s="32">
        <f>G114*0.005</f>
        <v>0</v>
      </c>
      <c r="I114" s="33">
        <f>H114+D114</f>
        <v>20.495000000000001</v>
      </c>
    </row>
    <row r="115" spans="1:9">
      <c r="A115" s="45">
        <v>114</v>
      </c>
      <c r="B115" s="40" t="s">
        <v>114</v>
      </c>
      <c r="C115" s="13">
        <v>161.54</v>
      </c>
      <c r="D115" s="14">
        <f>C115/8</f>
        <v>20.192499999999999</v>
      </c>
      <c r="E115" s="13">
        <v>161.54</v>
      </c>
      <c r="F115" s="9">
        <v>161.54</v>
      </c>
      <c r="G115" s="10">
        <f>E115-F115</f>
        <v>0</v>
      </c>
      <c r="H115" s="32">
        <f>G115*0.005</f>
        <v>0</v>
      </c>
      <c r="I115" s="33">
        <f>H115+D115</f>
        <v>20.192499999999999</v>
      </c>
    </row>
    <row r="116" spans="1:9">
      <c r="A116" s="45">
        <v>115</v>
      </c>
      <c r="B116" s="40" t="s">
        <v>115</v>
      </c>
      <c r="C116" s="13">
        <v>160.97</v>
      </c>
      <c r="D116" s="14">
        <f>C116/8</f>
        <v>20.12125</v>
      </c>
      <c r="E116" s="13">
        <v>160.97</v>
      </c>
      <c r="F116" s="9">
        <v>160.97</v>
      </c>
      <c r="G116" s="10">
        <f>E116-F116</f>
        <v>0</v>
      </c>
      <c r="H116" s="32">
        <f>G116*0.005</f>
        <v>0</v>
      </c>
      <c r="I116" s="33">
        <f>H116+D116</f>
        <v>20.12125</v>
      </c>
    </row>
    <row r="117" spans="1:9">
      <c r="A117" s="45">
        <v>116</v>
      </c>
      <c r="B117" s="40" t="s">
        <v>116</v>
      </c>
      <c r="C117" s="13">
        <v>160.88</v>
      </c>
      <c r="D117" s="14">
        <f>C117/8</f>
        <v>20.11</v>
      </c>
      <c r="E117" s="13">
        <v>160.88</v>
      </c>
      <c r="F117" s="9">
        <v>160.88</v>
      </c>
      <c r="G117" s="10">
        <f>E117-F117</f>
        <v>0</v>
      </c>
      <c r="H117" s="32">
        <f>G117*0.005</f>
        <v>0</v>
      </c>
      <c r="I117" s="33">
        <f>H117+D117</f>
        <v>20.11</v>
      </c>
    </row>
    <row r="118" spans="1:9">
      <c r="A118" s="45">
        <v>117</v>
      </c>
      <c r="B118" s="40" t="s">
        <v>117</v>
      </c>
      <c r="C118" s="13">
        <v>159.5</v>
      </c>
      <c r="D118" s="14">
        <f>C118/8</f>
        <v>19.9375</v>
      </c>
      <c r="E118" s="13">
        <v>159.5</v>
      </c>
      <c r="F118" s="9">
        <v>159.5</v>
      </c>
      <c r="G118" s="10">
        <f>E118-F118</f>
        <v>0</v>
      </c>
      <c r="H118" s="32">
        <f>G118*0.005</f>
        <v>0</v>
      </c>
      <c r="I118" s="33">
        <f>H118+D118</f>
        <v>19.9375</v>
      </c>
    </row>
    <row r="119" spans="1:9">
      <c r="A119" s="45">
        <v>118</v>
      </c>
      <c r="B119" s="40" t="s">
        <v>118</v>
      </c>
      <c r="C119" s="13">
        <v>159.44</v>
      </c>
      <c r="D119" s="14">
        <f>C119/8</f>
        <v>19.93</v>
      </c>
      <c r="E119" s="13">
        <v>159.44</v>
      </c>
      <c r="F119" s="9">
        <v>159.44</v>
      </c>
      <c r="G119" s="10">
        <f>E119-F119</f>
        <v>0</v>
      </c>
      <c r="H119" s="32">
        <f>G119*0.005</f>
        <v>0</v>
      </c>
      <c r="I119" s="33">
        <f>H119+D119</f>
        <v>19.93</v>
      </c>
    </row>
    <row r="120" spans="1:9">
      <c r="A120" s="45">
        <v>119</v>
      </c>
      <c r="B120" s="40" t="s">
        <v>119</v>
      </c>
      <c r="C120" s="13">
        <v>157.94999999999999</v>
      </c>
      <c r="D120" s="14">
        <f>C120/8</f>
        <v>19.743749999999999</v>
      </c>
      <c r="E120" s="13">
        <v>157.94999999999999</v>
      </c>
      <c r="F120" s="9">
        <v>157.94999999999999</v>
      </c>
      <c r="G120" s="10">
        <f>E120-F120</f>
        <v>0</v>
      </c>
      <c r="H120" s="32">
        <f>G120*0.005</f>
        <v>0</v>
      </c>
      <c r="I120" s="33">
        <f>H120+D120</f>
        <v>19.743749999999999</v>
      </c>
    </row>
    <row r="121" spans="1:9">
      <c r="A121" s="45">
        <v>120</v>
      </c>
      <c r="B121" s="40" t="s">
        <v>120</v>
      </c>
      <c r="C121" s="13">
        <v>157.88</v>
      </c>
      <c r="D121" s="14">
        <f>C121/8</f>
        <v>19.734999999999999</v>
      </c>
      <c r="E121" s="13">
        <v>157.88</v>
      </c>
      <c r="F121" s="9">
        <v>157.88</v>
      </c>
      <c r="G121" s="10">
        <f>E121-F121</f>
        <v>0</v>
      </c>
      <c r="H121" s="32">
        <f>G121*0.005</f>
        <v>0</v>
      </c>
      <c r="I121" s="33">
        <f>H121+D121</f>
        <v>19.734999999999999</v>
      </c>
    </row>
    <row r="122" spans="1:9">
      <c r="A122" s="45">
        <v>121</v>
      </c>
      <c r="B122" s="40" t="s">
        <v>121</v>
      </c>
      <c r="C122" s="13">
        <v>157.68</v>
      </c>
      <c r="D122" s="14">
        <f>C122/8</f>
        <v>19.71</v>
      </c>
      <c r="E122" s="13">
        <v>157.68</v>
      </c>
      <c r="F122" s="9">
        <v>157.68</v>
      </c>
      <c r="G122" s="10">
        <f>E122-F122</f>
        <v>0</v>
      </c>
      <c r="H122" s="32">
        <f>G122*0.005</f>
        <v>0</v>
      </c>
      <c r="I122" s="33">
        <f>H122+D122</f>
        <v>19.71</v>
      </c>
    </row>
    <row r="123" spans="1:9">
      <c r="A123" s="45">
        <v>122</v>
      </c>
      <c r="B123" s="40" t="s">
        <v>122</v>
      </c>
      <c r="C123" s="13">
        <v>156.21</v>
      </c>
      <c r="D123" s="14">
        <f>C123/8</f>
        <v>19.526250000000001</v>
      </c>
      <c r="E123" s="13">
        <v>156.21</v>
      </c>
      <c r="F123" s="9">
        <v>156.21</v>
      </c>
      <c r="G123" s="10">
        <f>E123-F123</f>
        <v>0</v>
      </c>
      <c r="H123" s="32">
        <f>G123*0.005</f>
        <v>0</v>
      </c>
      <c r="I123" s="33">
        <f>H123+D123</f>
        <v>19.526250000000001</v>
      </c>
    </row>
    <row r="124" spans="1:9">
      <c r="A124" s="45">
        <v>123</v>
      </c>
      <c r="B124" s="40" t="s">
        <v>123</v>
      </c>
      <c r="C124" s="13">
        <v>155.29</v>
      </c>
      <c r="D124" s="14">
        <f>C124/8</f>
        <v>19.411249999999999</v>
      </c>
      <c r="E124" s="13">
        <v>155.29</v>
      </c>
      <c r="F124" s="9">
        <v>155.29</v>
      </c>
      <c r="G124" s="10">
        <f>E124-F124</f>
        <v>0</v>
      </c>
      <c r="H124" s="32">
        <f>G124*0.005</f>
        <v>0</v>
      </c>
      <c r="I124" s="33">
        <f>H124+D124</f>
        <v>19.411249999999999</v>
      </c>
    </row>
    <row r="125" spans="1:9">
      <c r="A125" s="45">
        <v>124</v>
      </c>
      <c r="B125" s="40" t="s">
        <v>124</v>
      </c>
      <c r="C125" s="13">
        <v>153.38999999999999</v>
      </c>
      <c r="D125" s="14">
        <f>C125/8</f>
        <v>19.173749999999998</v>
      </c>
      <c r="E125" s="13">
        <v>153.38999999999999</v>
      </c>
      <c r="F125" s="9">
        <v>153.38999999999999</v>
      </c>
      <c r="G125" s="10">
        <f>E125-F125</f>
        <v>0</v>
      </c>
      <c r="H125" s="32">
        <f>G125*0.005</f>
        <v>0</v>
      </c>
      <c r="I125" s="33">
        <f>H125+D125</f>
        <v>19.173749999999998</v>
      </c>
    </row>
    <row r="126" spans="1:9">
      <c r="A126" s="45">
        <v>125</v>
      </c>
      <c r="B126" s="40" t="s">
        <v>125</v>
      </c>
      <c r="C126" s="13">
        <v>152.74</v>
      </c>
      <c r="D126" s="14">
        <f>C126/8</f>
        <v>19.092500000000001</v>
      </c>
      <c r="E126" s="13">
        <v>152.74</v>
      </c>
      <c r="F126" s="9">
        <v>152.74</v>
      </c>
      <c r="G126" s="10">
        <f>E126-F126</f>
        <v>0</v>
      </c>
      <c r="H126" s="32">
        <f>G126*0.005</f>
        <v>0</v>
      </c>
      <c r="I126" s="33">
        <f>H126+D126</f>
        <v>19.092500000000001</v>
      </c>
    </row>
    <row r="127" spans="1:9">
      <c r="A127" s="45">
        <v>126</v>
      </c>
      <c r="B127" s="40" t="s">
        <v>126</v>
      </c>
      <c r="C127" s="13">
        <v>152.4</v>
      </c>
      <c r="D127" s="14">
        <f>C127/8</f>
        <v>19.05</v>
      </c>
      <c r="E127" s="13">
        <v>152.4</v>
      </c>
      <c r="F127" s="9">
        <v>152.4</v>
      </c>
      <c r="G127" s="10">
        <f>E127-F127</f>
        <v>0</v>
      </c>
      <c r="H127" s="32">
        <f>G127*0.005</f>
        <v>0</v>
      </c>
      <c r="I127" s="33">
        <f>H127+D127</f>
        <v>19.05</v>
      </c>
    </row>
    <row r="128" spans="1:9">
      <c r="A128" s="45">
        <v>127</v>
      </c>
      <c r="B128" s="40" t="s">
        <v>127</v>
      </c>
      <c r="C128" s="13">
        <v>152.11000000000001</v>
      </c>
      <c r="D128" s="14">
        <f>C128/8</f>
        <v>19.013750000000002</v>
      </c>
      <c r="E128" s="13">
        <v>152.11000000000001</v>
      </c>
      <c r="F128" s="9">
        <v>152.11000000000001</v>
      </c>
      <c r="G128" s="10">
        <f>E128-F128</f>
        <v>0</v>
      </c>
      <c r="H128" s="32">
        <f>G128*0.005</f>
        <v>0</v>
      </c>
      <c r="I128" s="33">
        <f>H128+D128</f>
        <v>19.013750000000002</v>
      </c>
    </row>
    <row r="129" spans="1:9">
      <c r="A129" s="45">
        <v>128</v>
      </c>
      <c r="B129" s="40" t="s">
        <v>129</v>
      </c>
      <c r="C129" s="13">
        <v>151.38999999999999</v>
      </c>
      <c r="D129" s="14">
        <f>C129/8</f>
        <v>18.923749999999998</v>
      </c>
      <c r="E129" s="13">
        <v>151.38999999999999</v>
      </c>
      <c r="F129" s="9">
        <v>151.38999999999999</v>
      </c>
      <c r="G129" s="10">
        <f>E129-F129</f>
        <v>0</v>
      </c>
      <c r="H129" s="32">
        <f>G129*0.005</f>
        <v>0</v>
      </c>
      <c r="I129" s="33">
        <f>H129+D129</f>
        <v>18.923749999999998</v>
      </c>
    </row>
    <row r="130" spans="1:9">
      <c r="A130" s="45">
        <v>129</v>
      </c>
      <c r="B130" s="40" t="s">
        <v>128</v>
      </c>
      <c r="C130" s="13">
        <v>151.38999999999999</v>
      </c>
      <c r="D130" s="14">
        <f>C130/8</f>
        <v>18.923749999999998</v>
      </c>
      <c r="E130" s="13">
        <v>151.38999999999999</v>
      </c>
      <c r="F130" s="9">
        <v>151.38999999999999</v>
      </c>
      <c r="G130" s="10">
        <f>E130-F130</f>
        <v>0</v>
      </c>
      <c r="H130" s="32">
        <f>G130*0.005</f>
        <v>0</v>
      </c>
      <c r="I130" s="33">
        <f>H130+D130</f>
        <v>18.923749999999998</v>
      </c>
    </row>
    <row r="131" spans="1:9">
      <c r="A131" s="45">
        <v>130</v>
      </c>
      <c r="B131" s="40" t="s">
        <v>130</v>
      </c>
      <c r="C131" s="13">
        <v>151.15</v>
      </c>
      <c r="D131" s="14">
        <f>C131/8</f>
        <v>18.893750000000001</v>
      </c>
      <c r="E131" s="13">
        <v>151.15</v>
      </c>
      <c r="F131" s="9">
        <v>151.15</v>
      </c>
      <c r="G131" s="10">
        <f>E131-F131</f>
        <v>0</v>
      </c>
      <c r="H131" s="32">
        <f>G131*0.005</f>
        <v>0</v>
      </c>
      <c r="I131" s="33">
        <f>H131+D131</f>
        <v>18.893750000000001</v>
      </c>
    </row>
    <row r="132" spans="1:9">
      <c r="A132" s="45">
        <v>131</v>
      </c>
      <c r="B132" s="40" t="s">
        <v>131</v>
      </c>
      <c r="C132" s="13">
        <v>149.75</v>
      </c>
      <c r="D132" s="14">
        <f>C132/8</f>
        <v>18.71875</v>
      </c>
      <c r="E132" s="13">
        <v>149.75</v>
      </c>
      <c r="F132" s="9">
        <v>149.75</v>
      </c>
      <c r="G132" s="10">
        <f>E132-F132</f>
        <v>0</v>
      </c>
      <c r="H132" s="32">
        <f>G132*0.005</f>
        <v>0</v>
      </c>
      <c r="I132" s="33">
        <f>H132+D132</f>
        <v>18.71875</v>
      </c>
    </row>
    <row r="133" spans="1:9">
      <c r="A133" s="45">
        <v>132</v>
      </c>
      <c r="B133" s="40" t="s">
        <v>132</v>
      </c>
      <c r="C133" s="13">
        <v>149.68</v>
      </c>
      <c r="D133" s="14">
        <f>C133/8</f>
        <v>18.71</v>
      </c>
      <c r="E133" s="13">
        <v>149.68</v>
      </c>
      <c r="F133" s="9">
        <v>149.68</v>
      </c>
      <c r="G133" s="10">
        <f>E133-F133</f>
        <v>0</v>
      </c>
      <c r="H133" s="32">
        <f>G133*0.005</f>
        <v>0</v>
      </c>
      <c r="I133" s="33">
        <f>H133+D133</f>
        <v>18.71</v>
      </c>
    </row>
    <row r="134" spans="1:9">
      <c r="A134" s="45">
        <v>133</v>
      </c>
      <c r="B134" s="40" t="s">
        <v>133</v>
      </c>
      <c r="C134" s="13">
        <v>148.76</v>
      </c>
      <c r="D134" s="14">
        <f>C134/8</f>
        <v>18.594999999999999</v>
      </c>
      <c r="E134" s="13">
        <v>148.76</v>
      </c>
      <c r="F134" s="9">
        <v>148.76</v>
      </c>
      <c r="G134" s="10">
        <f>E134-F134</f>
        <v>0</v>
      </c>
      <c r="H134" s="32">
        <f>G134*0.005</f>
        <v>0</v>
      </c>
      <c r="I134" s="33">
        <f>H134+D134</f>
        <v>18.594999999999999</v>
      </c>
    </row>
    <row r="135" spans="1:9">
      <c r="A135" s="45">
        <v>134</v>
      </c>
      <c r="B135" s="40" t="s">
        <v>134</v>
      </c>
      <c r="C135" s="13">
        <v>147.88999999999999</v>
      </c>
      <c r="D135" s="14">
        <f>C135/8</f>
        <v>18.486249999999998</v>
      </c>
      <c r="E135" s="13">
        <v>147.88999999999999</v>
      </c>
      <c r="F135" s="9">
        <v>147.88999999999999</v>
      </c>
      <c r="G135" s="10">
        <f>E135-F135</f>
        <v>0</v>
      </c>
      <c r="H135" s="32">
        <f>G135*0.005</f>
        <v>0</v>
      </c>
      <c r="I135" s="33">
        <f>H135+D135</f>
        <v>18.486249999999998</v>
      </c>
    </row>
    <row r="136" spans="1:9">
      <c r="A136" s="45">
        <v>135</v>
      </c>
      <c r="B136" s="40" t="s">
        <v>135</v>
      </c>
      <c r="C136" s="13">
        <v>147.34</v>
      </c>
      <c r="D136" s="14">
        <f>C136/8</f>
        <v>18.4175</v>
      </c>
      <c r="E136" s="13">
        <v>147.34</v>
      </c>
      <c r="F136" s="9">
        <v>147.34</v>
      </c>
      <c r="G136" s="10">
        <f>E136-F136</f>
        <v>0</v>
      </c>
      <c r="H136" s="32">
        <f>G136*0.005</f>
        <v>0</v>
      </c>
      <c r="I136" s="33">
        <f>H136+D136</f>
        <v>18.4175</v>
      </c>
    </row>
    <row r="137" spans="1:9">
      <c r="A137" s="45">
        <v>136</v>
      </c>
      <c r="B137" s="40" t="s">
        <v>136</v>
      </c>
      <c r="C137" s="13">
        <v>147.12</v>
      </c>
      <c r="D137" s="14">
        <f>C137/8</f>
        <v>18.39</v>
      </c>
      <c r="E137" s="13">
        <v>147.12</v>
      </c>
      <c r="F137" s="9">
        <v>147.12</v>
      </c>
      <c r="G137" s="10">
        <f>E137-F137</f>
        <v>0</v>
      </c>
      <c r="H137" s="32">
        <f>G137*0.005</f>
        <v>0</v>
      </c>
      <c r="I137" s="33">
        <f>H137+D137</f>
        <v>18.39</v>
      </c>
    </row>
    <row r="138" spans="1:9">
      <c r="A138" s="45">
        <v>137</v>
      </c>
      <c r="B138" s="40" t="s">
        <v>137</v>
      </c>
      <c r="C138" s="13">
        <v>146.46</v>
      </c>
      <c r="D138" s="14">
        <f>C138/8</f>
        <v>18.307500000000001</v>
      </c>
      <c r="E138" s="13">
        <v>146.46</v>
      </c>
      <c r="F138" s="9">
        <v>146.46</v>
      </c>
      <c r="G138" s="10">
        <f>E138-F138</f>
        <v>0</v>
      </c>
      <c r="H138" s="32">
        <f>G138*0.005</f>
        <v>0</v>
      </c>
      <c r="I138" s="33">
        <f>H138+D138</f>
        <v>18.307500000000001</v>
      </c>
    </row>
    <row r="139" spans="1:9">
      <c r="A139" s="45">
        <v>138</v>
      </c>
      <c r="B139" s="40" t="s">
        <v>138</v>
      </c>
      <c r="C139" s="13">
        <v>145.34</v>
      </c>
      <c r="D139" s="14">
        <f>C139/8</f>
        <v>18.1675</v>
      </c>
      <c r="E139" s="13">
        <v>145.34</v>
      </c>
      <c r="F139" s="9">
        <v>145.34</v>
      </c>
      <c r="G139" s="10">
        <f>E139-F139</f>
        <v>0</v>
      </c>
      <c r="H139" s="32">
        <f>G139*0.005</f>
        <v>0</v>
      </c>
      <c r="I139" s="33">
        <f>H139+D139</f>
        <v>18.1675</v>
      </c>
    </row>
    <row r="140" spans="1:9">
      <c r="A140" s="45"/>
      <c r="B140" s="40" t="s">
        <v>139</v>
      </c>
      <c r="C140" s="13">
        <v>145.32</v>
      </c>
      <c r="D140" s="14">
        <f>C140/8</f>
        <v>18.164999999999999</v>
      </c>
      <c r="E140" s="13">
        <v>145.32</v>
      </c>
      <c r="F140" s="9">
        <v>145.32</v>
      </c>
      <c r="G140" s="10">
        <f>E140-F140</f>
        <v>0</v>
      </c>
      <c r="H140" s="32">
        <f>G140*0.005</f>
        <v>0</v>
      </c>
      <c r="I140" s="33">
        <f>H140+D140</f>
        <v>18.164999999999999</v>
      </c>
    </row>
    <row r="141" spans="1:9">
      <c r="A141" s="45">
        <v>140</v>
      </c>
      <c r="B141" s="40" t="s">
        <v>140</v>
      </c>
      <c r="C141" s="13">
        <v>144.87</v>
      </c>
      <c r="D141" s="14">
        <f>C141/8</f>
        <v>18.108750000000001</v>
      </c>
      <c r="E141" s="13">
        <v>144.87</v>
      </c>
      <c r="F141" s="9">
        <v>144.87</v>
      </c>
      <c r="G141" s="10">
        <f>E141-F141</f>
        <v>0</v>
      </c>
      <c r="H141" s="32">
        <f>G141*0.005</f>
        <v>0</v>
      </c>
      <c r="I141" s="33">
        <f>H141+D141</f>
        <v>18.108750000000001</v>
      </c>
    </row>
    <row r="142" spans="1:9">
      <c r="A142" s="45">
        <v>141</v>
      </c>
      <c r="B142" s="40" t="s">
        <v>141</v>
      </c>
      <c r="C142" s="13">
        <v>144.69999999999999</v>
      </c>
      <c r="D142" s="14">
        <f>C142/8</f>
        <v>18.087499999999999</v>
      </c>
      <c r="E142" s="13">
        <v>144.69999999999999</v>
      </c>
      <c r="F142" s="9">
        <v>144.69999999999999</v>
      </c>
      <c r="G142" s="10">
        <f>E142-F142</f>
        <v>0</v>
      </c>
      <c r="H142" s="32">
        <f>G142*0.005</f>
        <v>0</v>
      </c>
      <c r="I142" s="33">
        <f>H142+D142</f>
        <v>18.087499999999999</v>
      </c>
    </row>
    <row r="143" spans="1:9">
      <c r="A143" s="45">
        <v>142</v>
      </c>
      <c r="B143" s="40" t="s">
        <v>142</v>
      </c>
      <c r="C143" s="13">
        <v>144.05000000000001</v>
      </c>
      <c r="D143" s="14">
        <f>C143/8</f>
        <v>18.006250000000001</v>
      </c>
      <c r="E143" s="13">
        <v>144.05000000000001</v>
      </c>
      <c r="F143" s="9">
        <v>144.05000000000001</v>
      </c>
      <c r="G143" s="10">
        <f>E143-F143</f>
        <v>0</v>
      </c>
      <c r="H143" s="32">
        <f>G143*0.005</f>
        <v>0</v>
      </c>
      <c r="I143" s="33">
        <f>H143+D143</f>
        <v>18.006250000000001</v>
      </c>
    </row>
    <row r="144" spans="1:9">
      <c r="A144" s="45">
        <v>143</v>
      </c>
      <c r="B144" s="40" t="s">
        <v>143</v>
      </c>
      <c r="C144" s="13">
        <v>142.54</v>
      </c>
      <c r="D144" s="14">
        <f>C144/8</f>
        <v>17.817499999999999</v>
      </c>
      <c r="E144" s="13">
        <v>142.54</v>
      </c>
      <c r="F144" s="9">
        <v>142.54</v>
      </c>
      <c r="G144" s="10">
        <f>E144-F144</f>
        <v>0</v>
      </c>
      <c r="H144" s="32">
        <f>G144*0.005</f>
        <v>0</v>
      </c>
      <c r="I144" s="33">
        <f>H144+D144</f>
        <v>17.817499999999999</v>
      </c>
    </row>
    <row r="145" spans="1:9">
      <c r="A145" s="45">
        <v>144</v>
      </c>
      <c r="B145" s="40" t="s">
        <v>144</v>
      </c>
      <c r="C145" s="13">
        <v>142.49</v>
      </c>
      <c r="D145" s="14">
        <f>C145/8</f>
        <v>17.811250000000001</v>
      </c>
      <c r="E145" s="13">
        <v>142.49</v>
      </c>
      <c r="F145" s="9">
        <v>142.49</v>
      </c>
      <c r="G145" s="10">
        <f>E145-F145</f>
        <v>0</v>
      </c>
      <c r="H145" s="32">
        <f>G145*0.005</f>
        <v>0</v>
      </c>
      <c r="I145" s="33">
        <f>H145+D145</f>
        <v>17.811250000000001</v>
      </c>
    </row>
    <row r="146" spans="1:9">
      <c r="A146" s="45">
        <v>145</v>
      </c>
      <c r="B146" s="40" t="s">
        <v>145</v>
      </c>
      <c r="C146" s="13">
        <v>141.44999999999999</v>
      </c>
      <c r="D146" s="14">
        <f>C146/8</f>
        <v>17.681249999999999</v>
      </c>
      <c r="E146" s="13">
        <v>141.44999999999999</v>
      </c>
      <c r="F146" s="9">
        <v>141.44999999999999</v>
      </c>
      <c r="G146" s="10">
        <f>E146-F146</f>
        <v>0</v>
      </c>
      <c r="H146" s="32">
        <f>G146*0.005</f>
        <v>0</v>
      </c>
      <c r="I146" s="33">
        <f>H146+D146</f>
        <v>17.681249999999999</v>
      </c>
    </row>
    <row r="147" spans="1:9">
      <c r="A147" s="45"/>
      <c r="B147" s="40" t="s">
        <v>146</v>
      </c>
      <c r="C147" s="13">
        <v>141.44999999999999</v>
      </c>
      <c r="D147" s="14">
        <f>C147/8</f>
        <v>17.681249999999999</v>
      </c>
      <c r="E147" s="13">
        <v>141.44999999999999</v>
      </c>
      <c r="F147" s="9">
        <v>141.44999999999999</v>
      </c>
      <c r="G147" s="10">
        <f>E147-F147</f>
        <v>0</v>
      </c>
      <c r="H147" s="32">
        <f>G147*0.005</f>
        <v>0</v>
      </c>
      <c r="I147" s="33">
        <f>H147+D147</f>
        <v>17.681249999999999</v>
      </c>
    </row>
    <row r="148" spans="1:9">
      <c r="A148" s="45"/>
      <c r="B148" s="40" t="s">
        <v>147</v>
      </c>
      <c r="C148" s="13">
        <v>141.43</v>
      </c>
      <c r="D148" s="14">
        <f>C148/8</f>
        <v>17.678750000000001</v>
      </c>
      <c r="E148" s="13">
        <v>141.43</v>
      </c>
      <c r="F148" s="9">
        <v>141.43</v>
      </c>
      <c r="G148" s="10">
        <f>E148-F148</f>
        <v>0</v>
      </c>
      <c r="H148" s="32">
        <f>G148*0.005</f>
        <v>0</v>
      </c>
      <c r="I148" s="33">
        <f>H148+D148</f>
        <v>17.678750000000001</v>
      </c>
    </row>
    <row r="149" spans="1:9">
      <c r="A149" s="45">
        <v>148</v>
      </c>
      <c r="B149" s="40" t="s">
        <v>148</v>
      </c>
      <c r="C149" s="13">
        <v>139.4</v>
      </c>
      <c r="D149" s="14">
        <f>C149/8</f>
        <v>17.425000000000001</v>
      </c>
      <c r="E149" s="13">
        <v>139.4</v>
      </c>
      <c r="F149" s="9">
        <v>139.4</v>
      </c>
      <c r="G149" s="10">
        <f>E149-F149</f>
        <v>0</v>
      </c>
      <c r="H149" s="32">
        <f>G149*0.005</f>
        <v>0</v>
      </c>
      <c r="I149" s="33">
        <f>H149+D149</f>
        <v>17.425000000000001</v>
      </c>
    </row>
    <row r="150" spans="1:9">
      <c r="A150" s="45"/>
      <c r="B150" s="40" t="s">
        <v>149</v>
      </c>
      <c r="C150" s="13">
        <v>139.4</v>
      </c>
      <c r="D150" s="14">
        <f>C150/8</f>
        <v>17.425000000000001</v>
      </c>
      <c r="E150" s="13">
        <v>139.4</v>
      </c>
      <c r="F150" s="9">
        <v>139.4</v>
      </c>
      <c r="G150" s="10">
        <f>E150-F150</f>
        <v>0</v>
      </c>
      <c r="H150" s="32">
        <f>G150*0.005</f>
        <v>0</v>
      </c>
      <c r="I150" s="33">
        <f>H150+D150</f>
        <v>17.425000000000001</v>
      </c>
    </row>
    <row r="151" spans="1:9">
      <c r="A151" s="45">
        <v>150</v>
      </c>
      <c r="B151" s="40" t="s">
        <v>150</v>
      </c>
      <c r="C151" s="13">
        <v>138.52000000000001</v>
      </c>
      <c r="D151" s="14">
        <f>C151/8</f>
        <v>17.315000000000001</v>
      </c>
      <c r="E151" s="13">
        <v>138.52000000000001</v>
      </c>
      <c r="F151" s="9">
        <v>138.52000000000001</v>
      </c>
      <c r="G151" s="10">
        <f>E151-F151</f>
        <v>0</v>
      </c>
      <c r="H151" s="32">
        <f>G151*0.005</f>
        <v>0</v>
      </c>
      <c r="I151" s="33">
        <f>H151+D151</f>
        <v>17.315000000000001</v>
      </c>
    </row>
    <row r="152" spans="1:9">
      <c r="A152" s="45">
        <v>151</v>
      </c>
      <c r="B152" s="40" t="s">
        <v>152</v>
      </c>
      <c r="C152" s="13">
        <v>138.4</v>
      </c>
      <c r="D152" s="14">
        <f>C152/8</f>
        <v>17.3</v>
      </c>
      <c r="E152" s="13">
        <v>138.4</v>
      </c>
      <c r="F152" s="9">
        <v>138.4</v>
      </c>
      <c r="G152" s="10">
        <f>E152-F152</f>
        <v>0</v>
      </c>
      <c r="H152" s="32">
        <f>G152*0.005</f>
        <v>0</v>
      </c>
      <c r="I152" s="33">
        <f>H152+D152</f>
        <v>17.3</v>
      </c>
    </row>
    <row r="153" spans="1:9">
      <c r="A153" s="45"/>
      <c r="B153" s="40" t="s">
        <v>151</v>
      </c>
      <c r="C153" s="13">
        <v>138.4</v>
      </c>
      <c r="D153" s="14">
        <f>C153/8</f>
        <v>17.3</v>
      </c>
      <c r="E153" s="13">
        <v>138.4</v>
      </c>
      <c r="F153" s="9">
        <v>138.4</v>
      </c>
      <c r="G153" s="10">
        <f>E153-F153</f>
        <v>0</v>
      </c>
      <c r="H153" s="32">
        <f>G153*0.005</f>
        <v>0</v>
      </c>
      <c r="I153" s="33">
        <f>H153+D153</f>
        <v>17.3</v>
      </c>
    </row>
    <row r="154" spans="1:9">
      <c r="A154" s="45">
        <v>153</v>
      </c>
      <c r="B154" s="40" t="s">
        <v>153</v>
      </c>
      <c r="C154" s="13">
        <v>137.56</v>
      </c>
      <c r="D154" s="14">
        <f>C154/8</f>
        <v>17.195</v>
      </c>
      <c r="E154" s="13">
        <v>137.56</v>
      </c>
      <c r="F154" s="9">
        <v>137.56</v>
      </c>
      <c r="G154" s="10">
        <f>E154-F154</f>
        <v>0</v>
      </c>
      <c r="H154" s="32">
        <f>G154*0.005</f>
        <v>0</v>
      </c>
      <c r="I154" s="33">
        <f>H154+D154</f>
        <v>17.195</v>
      </c>
    </row>
    <row r="155" spans="1:9">
      <c r="A155" s="45"/>
      <c r="B155" s="40" t="s">
        <v>154</v>
      </c>
      <c r="C155" s="13">
        <v>137.56</v>
      </c>
      <c r="D155" s="14">
        <f>C155/8</f>
        <v>17.195</v>
      </c>
      <c r="E155" s="13">
        <v>137.56</v>
      </c>
      <c r="F155" s="9">
        <v>137.56</v>
      </c>
      <c r="G155" s="10">
        <f>E155-F155</f>
        <v>0</v>
      </c>
      <c r="H155" s="32">
        <f>G155*0.005</f>
        <v>0</v>
      </c>
      <c r="I155" s="33">
        <f>H155+D155</f>
        <v>17.195</v>
      </c>
    </row>
    <row r="156" spans="1:9">
      <c r="A156" s="45">
        <v>155</v>
      </c>
      <c r="B156" s="40" t="s">
        <v>155</v>
      </c>
      <c r="C156" s="13">
        <v>137.1</v>
      </c>
      <c r="D156" s="14">
        <f>C156/8</f>
        <v>17.137499999999999</v>
      </c>
      <c r="E156" s="13">
        <v>137.1</v>
      </c>
      <c r="F156" s="9">
        <v>137.1</v>
      </c>
      <c r="G156" s="10">
        <f>E156-F156</f>
        <v>0</v>
      </c>
      <c r="H156" s="32">
        <f>G156*0.005</f>
        <v>0</v>
      </c>
      <c r="I156" s="33">
        <f>H156+D156</f>
        <v>17.137499999999999</v>
      </c>
    </row>
    <row r="157" spans="1:9">
      <c r="A157" s="45">
        <v>156</v>
      </c>
      <c r="B157" s="40" t="s">
        <v>156</v>
      </c>
      <c r="C157" s="13">
        <v>131.56</v>
      </c>
      <c r="D157" s="14">
        <f>C157/8</f>
        <v>16.445</v>
      </c>
      <c r="E157" s="13">
        <v>131.56</v>
      </c>
      <c r="F157" s="9">
        <v>131.56</v>
      </c>
      <c r="G157" s="10">
        <f>E157-F157</f>
        <v>0</v>
      </c>
      <c r="H157" s="32">
        <f>G157*0.005</f>
        <v>0</v>
      </c>
      <c r="I157" s="33">
        <f>H157+D157</f>
        <v>16.445</v>
      </c>
    </row>
    <row r="158" spans="1:9">
      <c r="A158" s="45">
        <v>157</v>
      </c>
      <c r="B158" s="40" t="s">
        <v>157</v>
      </c>
      <c r="C158" s="13">
        <v>131.38</v>
      </c>
      <c r="D158" s="14">
        <f>C158/8</f>
        <v>16.422499999999999</v>
      </c>
      <c r="E158" s="13">
        <v>131.38</v>
      </c>
      <c r="F158" s="9">
        <v>131.38</v>
      </c>
      <c r="G158" s="10">
        <f>E158-F158</f>
        <v>0</v>
      </c>
      <c r="H158" s="32">
        <f>G158*0.005</f>
        <v>0</v>
      </c>
      <c r="I158" s="33">
        <f>H158+D158</f>
        <v>16.422499999999999</v>
      </c>
    </row>
    <row r="159" spans="1:9">
      <c r="A159" s="45">
        <v>158</v>
      </c>
      <c r="B159" s="40" t="s">
        <v>158</v>
      </c>
      <c r="C159" s="13">
        <v>121.25</v>
      </c>
      <c r="D159" s="14">
        <f>C159/8</f>
        <v>15.15625</v>
      </c>
      <c r="E159" s="13">
        <v>121.25</v>
      </c>
      <c r="F159" s="9">
        <v>121.25</v>
      </c>
      <c r="G159" s="10">
        <f>E159-F159</f>
        <v>0</v>
      </c>
      <c r="H159" s="32">
        <f>G159*0.005</f>
        <v>0</v>
      </c>
      <c r="I159" s="33">
        <f>H159+D159</f>
        <v>15.15625</v>
      </c>
    </row>
    <row r="160" spans="1:9">
      <c r="A160" s="45">
        <v>159</v>
      </c>
      <c r="B160" s="40" t="s">
        <v>159</v>
      </c>
      <c r="C160" s="13">
        <v>121.23</v>
      </c>
      <c r="D160" s="14">
        <f>C160/8</f>
        <v>15.15375</v>
      </c>
      <c r="E160" s="13">
        <v>121.23</v>
      </c>
      <c r="F160" s="9">
        <v>121.23</v>
      </c>
      <c r="G160" s="10">
        <f>E160-F160</f>
        <v>0</v>
      </c>
      <c r="H160" s="32">
        <f>G160*0.005</f>
        <v>0</v>
      </c>
      <c r="I160" s="33">
        <f>H160+D160</f>
        <v>15.15375</v>
      </c>
    </row>
    <row r="161" spans="1:9">
      <c r="A161" s="45">
        <v>160</v>
      </c>
      <c r="B161" s="40" t="s">
        <v>160</v>
      </c>
      <c r="C161" s="13">
        <v>120.48</v>
      </c>
      <c r="D161" s="14">
        <f>C161/8</f>
        <v>15.06</v>
      </c>
      <c r="E161" s="13">
        <v>120.48</v>
      </c>
      <c r="F161" s="9">
        <v>120.48</v>
      </c>
      <c r="G161" s="10">
        <f>E161-F161</f>
        <v>0</v>
      </c>
      <c r="H161" s="32">
        <f>G161*0.005</f>
        <v>0</v>
      </c>
      <c r="I161" s="33">
        <f>H161+D161</f>
        <v>15.06</v>
      </c>
    </row>
    <row r="162" spans="1:9">
      <c r="A162" s="45">
        <v>161</v>
      </c>
      <c r="B162" s="40" t="s">
        <v>161</v>
      </c>
      <c r="C162" s="13">
        <v>120.05</v>
      </c>
      <c r="D162" s="14">
        <f>C162/8</f>
        <v>15.00625</v>
      </c>
      <c r="E162" s="13">
        <v>120.05</v>
      </c>
      <c r="F162" s="9">
        <v>120.05</v>
      </c>
      <c r="G162" s="10">
        <f>E162-F162</f>
        <v>0</v>
      </c>
      <c r="H162" s="32">
        <f>G162*0.005</f>
        <v>0</v>
      </c>
      <c r="I162" s="33">
        <f>H162+D162</f>
        <v>15.00625</v>
      </c>
    </row>
    <row r="163" spans="1:9">
      <c r="A163" s="45">
        <v>162</v>
      </c>
      <c r="B163" s="40" t="s">
        <v>162</v>
      </c>
      <c r="C163" s="13">
        <v>119.4</v>
      </c>
      <c r="D163" s="14">
        <f>C163/8</f>
        <v>14.925000000000001</v>
      </c>
      <c r="E163" s="13">
        <v>119.4</v>
      </c>
      <c r="F163" s="9">
        <v>119.4</v>
      </c>
      <c r="G163" s="10">
        <f>E163-F163</f>
        <v>0</v>
      </c>
      <c r="H163" s="32">
        <f>G163*0.005</f>
        <v>0</v>
      </c>
      <c r="I163" s="33">
        <f>H163+D163</f>
        <v>14.925000000000001</v>
      </c>
    </row>
    <row r="164" spans="1:9">
      <c r="A164" s="45">
        <v>163</v>
      </c>
      <c r="B164" s="40" t="s">
        <v>163</v>
      </c>
      <c r="C164" s="13">
        <v>119.07</v>
      </c>
      <c r="D164" s="14">
        <f>C164/8</f>
        <v>14.883749999999999</v>
      </c>
      <c r="E164" s="13">
        <v>119.07</v>
      </c>
      <c r="F164" s="9">
        <v>119.07</v>
      </c>
      <c r="G164" s="10">
        <f>E164-F164</f>
        <v>0</v>
      </c>
      <c r="H164" s="32">
        <f>G164*0.005</f>
        <v>0</v>
      </c>
      <c r="I164" s="33">
        <f>H164+D164</f>
        <v>14.883749999999999</v>
      </c>
    </row>
    <row r="165" spans="1:9">
      <c r="A165" s="45">
        <v>164</v>
      </c>
      <c r="B165" s="40" t="s">
        <v>164</v>
      </c>
      <c r="C165" s="13">
        <v>118.07</v>
      </c>
      <c r="D165" s="14">
        <f>C165/8</f>
        <v>14.758749999999999</v>
      </c>
      <c r="E165" s="13">
        <v>118.07</v>
      </c>
      <c r="F165" s="9">
        <v>118.07</v>
      </c>
      <c r="G165" s="10">
        <f>E165-F165</f>
        <v>0</v>
      </c>
      <c r="H165" s="32">
        <f>G165*0.005</f>
        <v>0</v>
      </c>
      <c r="I165" s="33">
        <f>H165+D165</f>
        <v>14.758749999999999</v>
      </c>
    </row>
    <row r="166" spans="1:9">
      <c r="A166" s="45">
        <v>165</v>
      </c>
      <c r="B166" s="40" t="s">
        <v>166</v>
      </c>
      <c r="C166" s="13">
        <v>114.78</v>
      </c>
      <c r="D166" s="14">
        <f>C166/8</f>
        <v>14.3475</v>
      </c>
      <c r="E166" s="13">
        <v>114.78</v>
      </c>
      <c r="F166" s="9">
        <v>114.78</v>
      </c>
      <c r="G166" s="10">
        <f>E166-F166</f>
        <v>0</v>
      </c>
      <c r="H166" s="32">
        <f>G166*0.005</f>
        <v>0</v>
      </c>
      <c r="I166" s="33">
        <f>H166+D166</f>
        <v>14.3475</v>
      </c>
    </row>
    <row r="167" spans="1:9">
      <c r="A167" s="45"/>
      <c r="B167" s="40" t="s">
        <v>165</v>
      </c>
      <c r="C167" s="13">
        <v>114.78</v>
      </c>
      <c r="D167" s="14">
        <f>C167/8</f>
        <v>14.3475</v>
      </c>
      <c r="E167" s="13">
        <v>114.78</v>
      </c>
      <c r="F167" s="9">
        <v>114.78</v>
      </c>
      <c r="G167" s="10">
        <f>E167-F167</f>
        <v>0</v>
      </c>
      <c r="H167" s="32">
        <f>G167*0.005</f>
        <v>0</v>
      </c>
      <c r="I167" s="33">
        <f>H167+D167</f>
        <v>14.3475</v>
      </c>
    </row>
    <row r="168" spans="1:9">
      <c r="A168" s="45">
        <v>167</v>
      </c>
      <c r="B168" s="40" t="s">
        <v>167</v>
      </c>
      <c r="C168" s="13">
        <v>114.02</v>
      </c>
      <c r="D168" s="14">
        <f>C168/8</f>
        <v>14.2525</v>
      </c>
      <c r="E168" s="13">
        <v>114.02</v>
      </c>
      <c r="F168" s="9">
        <v>114.02</v>
      </c>
      <c r="G168" s="10">
        <f>E168-F168</f>
        <v>0</v>
      </c>
      <c r="H168" s="32">
        <f>G168*0.005</f>
        <v>0</v>
      </c>
      <c r="I168" s="33">
        <f>H168+D168</f>
        <v>14.2525</v>
      </c>
    </row>
    <row r="169" spans="1:9">
      <c r="A169" s="45">
        <v>168</v>
      </c>
      <c r="B169" s="40" t="s">
        <v>168</v>
      </c>
      <c r="C169" s="13">
        <v>113.74</v>
      </c>
      <c r="D169" s="14">
        <f>C169/8</f>
        <v>14.217499999999999</v>
      </c>
      <c r="E169" s="13">
        <v>113.74</v>
      </c>
      <c r="F169" s="9">
        <v>113.74</v>
      </c>
      <c r="G169" s="10">
        <f>E169-F169</f>
        <v>0</v>
      </c>
      <c r="H169" s="32">
        <f>G169*0.005</f>
        <v>0</v>
      </c>
      <c r="I169" s="33">
        <f>H169+D169</f>
        <v>14.217499999999999</v>
      </c>
    </row>
    <row r="170" spans="1:9">
      <c r="A170" s="45">
        <v>169</v>
      </c>
      <c r="B170" s="40" t="s">
        <v>169</v>
      </c>
      <c r="C170" s="13">
        <v>112.95</v>
      </c>
      <c r="D170" s="14">
        <f>C170/8</f>
        <v>14.11875</v>
      </c>
      <c r="E170" s="13">
        <v>112.95</v>
      </c>
      <c r="F170" s="9">
        <v>112.95</v>
      </c>
      <c r="G170" s="10">
        <f>E170-F170</f>
        <v>0</v>
      </c>
      <c r="H170" s="32">
        <f>G170*0.005</f>
        <v>0</v>
      </c>
      <c r="I170" s="33">
        <f>H170+D170</f>
        <v>14.11875</v>
      </c>
    </row>
    <row r="171" spans="1:9">
      <c r="A171" s="45">
        <v>170</v>
      </c>
      <c r="B171" s="40" t="s">
        <v>170</v>
      </c>
      <c r="C171" s="13">
        <v>112.67</v>
      </c>
      <c r="D171" s="14">
        <f>C171/8</f>
        <v>14.08375</v>
      </c>
      <c r="E171" s="13">
        <v>112.67</v>
      </c>
      <c r="F171" s="9">
        <v>112.67</v>
      </c>
      <c r="G171" s="10">
        <f>E171-F171</f>
        <v>0</v>
      </c>
      <c r="H171" s="32">
        <f>G171*0.005</f>
        <v>0</v>
      </c>
      <c r="I171" s="33">
        <f>H171+D171</f>
        <v>14.08375</v>
      </c>
    </row>
    <row r="172" spans="1:9">
      <c r="A172" s="45"/>
      <c r="B172" s="40" t="s">
        <v>171</v>
      </c>
      <c r="C172" s="13">
        <v>112.67</v>
      </c>
      <c r="D172" s="14">
        <f>C172/8</f>
        <v>14.08375</v>
      </c>
      <c r="E172" s="13">
        <v>112.67</v>
      </c>
      <c r="F172" s="9">
        <v>112.67</v>
      </c>
      <c r="G172" s="10">
        <f>E172-F172</f>
        <v>0</v>
      </c>
      <c r="H172" s="32">
        <f>G172*0.005</f>
        <v>0</v>
      </c>
      <c r="I172" s="33">
        <f>H172+D172</f>
        <v>14.08375</v>
      </c>
    </row>
    <row r="173" spans="1:9">
      <c r="A173" s="45">
        <v>172</v>
      </c>
      <c r="B173" s="40" t="s">
        <v>172</v>
      </c>
      <c r="C173" s="13">
        <v>112.29</v>
      </c>
      <c r="D173" s="14">
        <f>C173/8</f>
        <v>14.036250000000001</v>
      </c>
      <c r="E173" s="13">
        <v>112.29</v>
      </c>
      <c r="F173" s="9">
        <v>112.29</v>
      </c>
      <c r="G173" s="10">
        <f>E173-F173</f>
        <v>0</v>
      </c>
      <c r="H173" s="32">
        <f>G173*0.005</f>
        <v>0</v>
      </c>
      <c r="I173" s="33">
        <f>H173+D173</f>
        <v>14.036250000000001</v>
      </c>
    </row>
    <row r="174" spans="1:9">
      <c r="A174" s="45">
        <v>173</v>
      </c>
      <c r="B174" s="40" t="s">
        <v>173</v>
      </c>
      <c r="C174" s="13">
        <v>111.71</v>
      </c>
      <c r="D174" s="14">
        <f>C174/8</f>
        <v>13.963749999999999</v>
      </c>
      <c r="E174" s="13">
        <v>111.71</v>
      </c>
      <c r="F174" s="9">
        <v>111.71</v>
      </c>
      <c r="G174" s="10">
        <f>E174-F174</f>
        <v>0</v>
      </c>
      <c r="H174" s="32">
        <f>G174*0.005</f>
        <v>0</v>
      </c>
      <c r="I174" s="33">
        <f>H174+D174</f>
        <v>13.963749999999999</v>
      </c>
    </row>
    <row r="175" spans="1:9">
      <c r="A175" s="45">
        <v>174</v>
      </c>
      <c r="B175" s="40" t="s">
        <v>174</v>
      </c>
      <c r="C175" s="13">
        <v>110.28</v>
      </c>
      <c r="D175" s="14">
        <f>C175/8</f>
        <v>13.785</v>
      </c>
      <c r="E175" s="13">
        <v>110.28</v>
      </c>
      <c r="F175" s="9">
        <v>110.28</v>
      </c>
      <c r="G175" s="10">
        <f>E175-F175</f>
        <v>0</v>
      </c>
      <c r="H175" s="32">
        <f>G175*0.005</f>
        <v>0</v>
      </c>
      <c r="I175" s="33">
        <f>H175+D175</f>
        <v>13.785</v>
      </c>
    </row>
    <row r="176" spans="1:9">
      <c r="A176" s="45">
        <v>175</v>
      </c>
      <c r="B176" s="40" t="s">
        <v>175</v>
      </c>
      <c r="C176" s="13">
        <v>110.13</v>
      </c>
      <c r="D176" s="14">
        <f>C176/8</f>
        <v>13.766249999999999</v>
      </c>
      <c r="E176" s="13">
        <v>110.13</v>
      </c>
      <c r="F176" s="9">
        <v>110.13</v>
      </c>
      <c r="G176" s="10">
        <f>E176-F176</f>
        <v>0</v>
      </c>
      <c r="H176" s="32">
        <f>G176*0.005</f>
        <v>0</v>
      </c>
      <c r="I176" s="33">
        <f>H176+D176</f>
        <v>13.766249999999999</v>
      </c>
    </row>
    <row r="177" spans="1:9">
      <c r="A177" s="45"/>
      <c r="B177" s="40" t="s">
        <v>176</v>
      </c>
      <c r="C177" s="13">
        <v>110.13</v>
      </c>
      <c r="D177" s="14">
        <f>C177/8</f>
        <v>13.766249999999999</v>
      </c>
      <c r="E177" s="13">
        <v>110.13</v>
      </c>
      <c r="F177" s="9">
        <v>110.13</v>
      </c>
      <c r="G177" s="10">
        <f>E177-F177</f>
        <v>0</v>
      </c>
      <c r="H177" s="32">
        <f>G177*0.005</f>
        <v>0</v>
      </c>
      <c r="I177" s="33">
        <f>H177+D177</f>
        <v>13.766249999999999</v>
      </c>
    </row>
    <row r="178" spans="1:9">
      <c r="A178" s="45">
        <v>177</v>
      </c>
      <c r="B178" s="40" t="s">
        <v>178</v>
      </c>
      <c r="C178" s="13">
        <v>110.03</v>
      </c>
      <c r="D178" s="14">
        <f>C178/8</f>
        <v>13.75375</v>
      </c>
      <c r="E178" s="13">
        <v>110.03</v>
      </c>
      <c r="F178" s="9">
        <v>110.03</v>
      </c>
      <c r="G178" s="10">
        <f>E178-F178</f>
        <v>0</v>
      </c>
      <c r="H178" s="32">
        <f>G178*0.005</f>
        <v>0</v>
      </c>
      <c r="I178" s="33">
        <f>H178+D178</f>
        <v>13.75375</v>
      </c>
    </row>
    <row r="179" spans="1:9">
      <c r="A179" s="45"/>
      <c r="B179" s="40" t="s">
        <v>177</v>
      </c>
      <c r="C179" s="13">
        <v>110.03</v>
      </c>
      <c r="D179" s="14">
        <f>C179/8</f>
        <v>13.75375</v>
      </c>
      <c r="E179" s="13">
        <v>110.03</v>
      </c>
      <c r="F179" s="9">
        <v>110.03</v>
      </c>
      <c r="G179" s="10">
        <f>E179-F179</f>
        <v>0</v>
      </c>
      <c r="H179" s="32">
        <f>G179*0.005</f>
        <v>0</v>
      </c>
      <c r="I179" s="33">
        <f>H179+D179</f>
        <v>13.75375</v>
      </c>
    </row>
    <row r="180" spans="1:9">
      <c r="A180" s="45">
        <v>179</v>
      </c>
      <c r="B180" s="40" t="s">
        <v>179</v>
      </c>
      <c r="C180" s="13">
        <v>108.94</v>
      </c>
      <c r="D180" s="14">
        <f>C180/8</f>
        <v>13.6175</v>
      </c>
      <c r="E180" s="13">
        <v>108.94</v>
      </c>
      <c r="F180" s="9">
        <v>108.94</v>
      </c>
      <c r="G180" s="10">
        <f>E180-F180</f>
        <v>0</v>
      </c>
      <c r="H180" s="32">
        <f>G180*0.005</f>
        <v>0</v>
      </c>
      <c r="I180" s="33">
        <f>H180+D180</f>
        <v>13.6175</v>
      </c>
    </row>
    <row r="181" spans="1:9">
      <c r="A181" s="45">
        <v>180</v>
      </c>
      <c r="B181" s="40" t="s">
        <v>180</v>
      </c>
      <c r="C181" s="13">
        <v>108.73</v>
      </c>
      <c r="D181" s="14">
        <f>C181/8</f>
        <v>13.59125</v>
      </c>
      <c r="E181" s="13">
        <v>108.73</v>
      </c>
      <c r="F181" s="9">
        <v>108.73</v>
      </c>
      <c r="G181" s="10">
        <f>E181-F181</f>
        <v>0</v>
      </c>
      <c r="H181" s="32">
        <f>G181*0.005</f>
        <v>0</v>
      </c>
      <c r="I181" s="33">
        <f>H181+D181</f>
        <v>13.59125</v>
      </c>
    </row>
    <row r="182" spans="1:9">
      <c r="A182" s="45"/>
      <c r="B182" s="40" t="s">
        <v>181</v>
      </c>
      <c r="C182" s="13">
        <v>108.73</v>
      </c>
      <c r="D182" s="14">
        <f>C182/8</f>
        <v>13.59125</v>
      </c>
      <c r="E182" s="13">
        <v>108.73</v>
      </c>
      <c r="F182" s="9">
        <v>108.73</v>
      </c>
      <c r="G182" s="10">
        <f>E182-F182</f>
        <v>0</v>
      </c>
      <c r="H182" s="32">
        <f>G182*0.005</f>
        <v>0</v>
      </c>
      <c r="I182" s="33">
        <f>H182+D182</f>
        <v>13.59125</v>
      </c>
    </row>
    <row r="183" spans="1:9">
      <c r="A183" s="45">
        <v>182</v>
      </c>
      <c r="B183" s="40" t="s">
        <v>182</v>
      </c>
      <c r="C183" s="13">
        <v>108.54</v>
      </c>
      <c r="D183" s="14">
        <f>C183/8</f>
        <v>13.567500000000001</v>
      </c>
      <c r="E183" s="13">
        <v>108.54</v>
      </c>
      <c r="F183" s="9">
        <v>108.54</v>
      </c>
      <c r="G183" s="10">
        <f>E183-F183</f>
        <v>0</v>
      </c>
      <c r="H183" s="32">
        <f>G183*0.005</f>
        <v>0</v>
      </c>
      <c r="I183" s="33">
        <f>H183+D183</f>
        <v>13.567500000000001</v>
      </c>
    </row>
    <row r="184" spans="1:9">
      <c r="A184" s="45">
        <v>183</v>
      </c>
      <c r="B184" s="40" t="s">
        <v>183</v>
      </c>
      <c r="C184" s="13">
        <v>108.06</v>
      </c>
      <c r="D184" s="14">
        <f>C184/8</f>
        <v>13.5075</v>
      </c>
      <c r="E184" s="13">
        <v>108.06</v>
      </c>
      <c r="F184" s="9">
        <v>108.06</v>
      </c>
      <c r="G184" s="10">
        <f>E184-F184</f>
        <v>0</v>
      </c>
      <c r="H184" s="32">
        <f>G184*0.005</f>
        <v>0</v>
      </c>
      <c r="I184" s="33">
        <f>H184+D184</f>
        <v>13.5075</v>
      </c>
    </row>
    <row r="185" spans="1:9">
      <c r="A185" s="45">
        <v>184</v>
      </c>
      <c r="B185" s="40" t="s">
        <v>184</v>
      </c>
      <c r="C185" s="13">
        <v>107.06</v>
      </c>
      <c r="D185" s="14">
        <f>C185/8</f>
        <v>13.3825</v>
      </c>
      <c r="E185" s="13">
        <v>107.06</v>
      </c>
      <c r="F185" s="9">
        <v>107.06</v>
      </c>
      <c r="G185" s="10">
        <f>E185-F185</f>
        <v>0</v>
      </c>
      <c r="H185" s="32">
        <f>G185*0.005</f>
        <v>0</v>
      </c>
      <c r="I185" s="33">
        <f>H185+D185</f>
        <v>13.3825</v>
      </c>
    </row>
    <row r="186" spans="1:9">
      <c r="A186" s="45"/>
      <c r="B186" s="40" t="s">
        <v>185</v>
      </c>
      <c r="C186" s="13">
        <v>107.04</v>
      </c>
      <c r="D186" s="14">
        <f>C186/8</f>
        <v>13.38</v>
      </c>
      <c r="E186" s="13">
        <v>107.04</v>
      </c>
      <c r="F186" s="9">
        <v>107.04</v>
      </c>
      <c r="G186" s="10">
        <f>E186-F186</f>
        <v>0</v>
      </c>
      <c r="H186" s="32">
        <f>G186*0.005</f>
        <v>0</v>
      </c>
      <c r="I186" s="33">
        <f>H186+D186</f>
        <v>13.38</v>
      </c>
    </row>
    <row r="187" spans="1:9">
      <c r="A187" s="45">
        <v>186</v>
      </c>
      <c r="B187" s="40" t="s">
        <v>186</v>
      </c>
      <c r="C187" s="13">
        <v>106.83</v>
      </c>
      <c r="D187" s="14">
        <f>C187/8</f>
        <v>13.35375</v>
      </c>
      <c r="E187" s="13">
        <v>106.83</v>
      </c>
      <c r="F187" s="9">
        <v>106.83</v>
      </c>
      <c r="G187" s="10">
        <f>E187-F187</f>
        <v>0</v>
      </c>
      <c r="H187" s="32">
        <f>G187*0.005</f>
        <v>0</v>
      </c>
      <c r="I187" s="33">
        <f>H187+D187</f>
        <v>13.35375</v>
      </c>
    </row>
    <row r="188" spans="1:9">
      <c r="A188" s="45">
        <v>187</v>
      </c>
      <c r="B188" s="40" t="s">
        <v>187</v>
      </c>
      <c r="C188" s="13">
        <v>106.63</v>
      </c>
      <c r="D188" s="14">
        <f>C188/8</f>
        <v>13.328749999999999</v>
      </c>
      <c r="E188" s="13">
        <v>106.63</v>
      </c>
      <c r="F188" s="9">
        <v>106.63</v>
      </c>
      <c r="G188" s="10">
        <f>E188-F188</f>
        <v>0</v>
      </c>
      <c r="H188" s="32">
        <f>G188*0.005</f>
        <v>0</v>
      </c>
      <c r="I188" s="33">
        <f>H188+D188</f>
        <v>13.328749999999999</v>
      </c>
    </row>
    <row r="189" spans="1:9">
      <c r="A189" s="45">
        <v>188</v>
      </c>
      <c r="B189" s="40" t="s">
        <v>188</v>
      </c>
      <c r="C189" s="13">
        <v>106.39</v>
      </c>
      <c r="D189" s="14">
        <f>C189/8</f>
        <v>13.29875</v>
      </c>
      <c r="E189" s="13">
        <v>106.39</v>
      </c>
      <c r="F189" s="9">
        <v>106.39</v>
      </c>
      <c r="G189" s="10">
        <f>E189-F189</f>
        <v>0</v>
      </c>
      <c r="H189" s="32">
        <f>G189*0.005</f>
        <v>0</v>
      </c>
      <c r="I189" s="33">
        <f>H189+D189</f>
        <v>13.29875</v>
      </c>
    </row>
    <row r="190" spans="1:9">
      <c r="A190" s="45"/>
      <c r="B190" s="40" t="s">
        <v>189</v>
      </c>
      <c r="C190" s="13">
        <v>106.39</v>
      </c>
      <c r="D190" s="14">
        <f>C190/8</f>
        <v>13.29875</v>
      </c>
      <c r="E190" s="13">
        <v>106.39</v>
      </c>
      <c r="F190" s="9">
        <v>106.39</v>
      </c>
      <c r="G190" s="10">
        <f>E190-F190</f>
        <v>0</v>
      </c>
      <c r="H190" s="32">
        <f>G190*0.005</f>
        <v>0</v>
      </c>
      <c r="I190" s="33">
        <f>H190+D190</f>
        <v>13.29875</v>
      </c>
    </row>
    <row r="191" spans="1:9">
      <c r="A191" s="45">
        <v>190</v>
      </c>
      <c r="B191" s="40" t="s">
        <v>190</v>
      </c>
      <c r="C191" s="13">
        <v>106.07</v>
      </c>
      <c r="D191" s="14">
        <f>C191/8</f>
        <v>13.258749999999999</v>
      </c>
      <c r="E191" s="13">
        <v>106.07</v>
      </c>
      <c r="F191" s="9">
        <v>106.07</v>
      </c>
      <c r="G191" s="10">
        <f>E191-F191</f>
        <v>0</v>
      </c>
      <c r="H191" s="32">
        <f>G191*0.005</f>
        <v>0</v>
      </c>
      <c r="I191" s="33">
        <f>H191+D191</f>
        <v>13.258749999999999</v>
      </c>
    </row>
    <row r="192" spans="1:9">
      <c r="A192" s="45">
        <v>191</v>
      </c>
      <c r="B192" s="40" t="s">
        <v>191</v>
      </c>
      <c r="C192" s="13">
        <v>105.99</v>
      </c>
      <c r="D192" s="14">
        <f>C192/8</f>
        <v>13.248749999999999</v>
      </c>
      <c r="E192" s="13">
        <v>105.99</v>
      </c>
      <c r="F192" s="9">
        <v>105.99</v>
      </c>
      <c r="G192" s="10">
        <f>E192-F192</f>
        <v>0</v>
      </c>
      <c r="H192" s="32">
        <f>G192*0.005</f>
        <v>0</v>
      </c>
      <c r="I192" s="33">
        <f>H192+D192</f>
        <v>13.248749999999999</v>
      </c>
    </row>
    <row r="193" spans="1:9">
      <c r="A193" s="45">
        <v>192</v>
      </c>
      <c r="B193" s="40" t="s">
        <v>192</v>
      </c>
      <c r="C193" s="13">
        <v>105.91</v>
      </c>
      <c r="D193" s="14">
        <f>C193/8</f>
        <v>13.23875</v>
      </c>
      <c r="E193" s="13">
        <v>105.91</v>
      </c>
      <c r="F193" s="9">
        <v>105.91</v>
      </c>
      <c r="G193" s="10">
        <f>E193-F193</f>
        <v>0</v>
      </c>
      <c r="H193" s="32">
        <f>G193*0.005</f>
        <v>0</v>
      </c>
      <c r="I193" s="33">
        <f>H193+D193</f>
        <v>13.23875</v>
      </c>
    </row>
    <row r="194" spans="1:9">
      <c r="A194" s="45"/>
      <c r="B194" s="40" t="s">
        <v>193</v>
      </c>
      <c r="C194" s="13">
        <v>105.9</v>
      </c>
      <c r="D194" s="14">
        <f>C194/8</f>
        <v>13.237500000000001</v>
      </c>
      <c r="E194" s="13">
        <v>105.9</v>
      </c>
      <c r="F194" s="9">
        <v>105.9</v>
      </c>
      <c r="G194" s="10">
        <f>E194-F194</f>
        <v>0</v>
      </c>
      <c r="H194" s="32">
        <f>G194*0.005</f>
        <v>0</v>
      </c>
      <c r="I194" s="33">
        <f>H194+D194</f>
        <v>13.237500000000001</v>
      </c>
    </row>
    <row r="195" spans="1:9">
      <c r="A195" s="45">
        <v>194</v>
      </c>
      <c r="B195" s="40" t="s">
        <v>194</v>
      </c>
      <c r="C195" s="13">
        <v>105.83</v>
      </c>
      <c r="D195" s="14">
        <f>C195/8</f>
        <v>13.22875</v>
      </c>
      <c r="E195" s="13">
        <v>105.83</v>
      </c>
      <c r="F195" s="9">
        <v>105.83</v>
      </c>
      <c r="G195" s="10">
        <f>E195-F195</f>
        <v>0</v>
      </c>
      <c r="H195" s="32">
        <f>G195*0.005</f>
        <v>0</v>
      </c>
      <c r="I195" s="33">
        <f>H195+D195</f>
        <v>13.22875</v>
      </c>
    </row>
    <row r="196" spans="1:9">
      <c r="A196" s="45">
        <v>195</v>
      </c>
      <c r="B196" s="40" t="s">
        <v>195</v>
      </c>
      <c r="C196" s="13">
        <v>105.23</v>
      </c>
      <c r="D196" s="14">
        <f>C196/8</f>
        <v>13.15375</v>
      </c>
      <c r="E196" s="13">
        <v>105.23</v>
      </c>
      <c r="F196" s="9">
        <v>105.23</v>
      </c>
      <c r="G196" s="10">
        <f>E196-F196</f>
        <v>0</v>
      </c>
      <c r="H196" s="32">
        <f>G196*0.005</f>
        <v>0</v>
      </c>
      <c r="I196" s="33">
        <f>H196+D196</f>
        <v>13.15375</v>
      </c>
    </row>
    <row r="197" spans="1:9">
      <c r="A197" s="45">
        <v>196</v>
      </c>
      <c r="B197" s="40" t="s">
        <v>196</v>
      </c>
      <c r="C197" s="13">
        <v>104.43</v>
      </c>
      <c r="D197" s="14">
        <f>C197/8</f>
        <v>13.053750000000001</v>
      </c>
      <c r="E197" s="13">
        <v>104.43</v>
      </c>
      <c r="F197" s="9">
        <v>104.43</v>
      </c>
      <c r="G197" s="10">
        <f>E197-F197</f>
        <v>0</v>
      </c>
      <c r="H197" s="32">
        <f>G197*0.005</f>
        <v>0</v>
      </c>
      <c r="I197" s="33">
        <f>H197+D197</f>
        <v>13.053750000000001</v>
      </c>
    </row>
    <row r="198" spans="1:9">
      <c r="A198" s="45">
        <v>197</v>
      </c>
      <c r="B198" s="40" t="s">
        <v>197</v>
      </c>
      <c r="C198" s="13">
        <v>104.36</v>
      </c>
      <c r="D198" s="14">
        <f>C198/8</f>
        <v>13.045</v>
      </c>
      <c r="E198" s="13">
        <v>104.36</v>
      </c>
      <c r="F198" s="9">
        <v>104.36</v>
      </c>
      <c r="G198" s="10">
        <f>E198-F198</f>
        <v>0</v>
      </c>
      <c r="H198" s="32">
        <f>G198*0.005</f>
        <v>0</v>
      </c>
      <c r="I198" s="33">
        <f>H198+D198</f>
        <v>13.045</v>
      </c>
    </row>
    <row r="199" spans="1:9">
      <c r="A199" s="45">
        <v>198</v>
      </c>
      <c r="B199" s="40" t="s">
        <v>198</v>
      </c>
      <c r="C199" s="13">
        <v>104.36</v>
      </c>
      <c r="D199" s="14">
        <f>C199/8</f>
        <v>13.045</v>
      </c>
      <c r="E199" s="13">
        <v>104.36</v>
      </c>
      <c r="F199" s="9">
        <v>104.36</v>
      </c>
      <c r="G199" s="10">
        <f>E199-F199</f>
        <v>0</v>
      </c>
      <c r="H199" s="32">
        <f>G199*0.005</f>
        <v>0</v>
      </c>
      <c r="I199" s="33">
        <f>H199+D199</f>
        <v>13.045</v>
      </c>
    </row>
    <row r="200" spans="1:9">
      <c r="A200" s="45">
        <v>199</v>
      </c>
      <c r="B200" s="40" t="s">
        <v>199</v>
      </c>
      <c r="C200" s="13">
        <v>103.92</v>
      </c>
      <c r="D200" s="14">
        <f>C200/8</f>
        <v>12.99</v>
      </c>
      <c r="E200" s="13">
        <v>103.92</v>
      </c>
      <c r="F200" s="9">
        <v>103.92</v>
      </c>
      <c r="G200" s="10">
        <f>E200-F200</f>
        <v>0</v>
      </c>
      <c r="H200" s="32">
        <f>G200*0.005</f>
        <v>0</v>
      </c>
      <c r="I200" s="33">
        <f>H200+D200</f>
        <v>12.99</v>
      </c>
    </row>
    <row r="201" spans="1:9">
      <c r="A201" s="45">
        <v>200</v>
      </c>
      <c r="B201" s="40" t="s">
        <v>200</v>
      </c>
      <c r="C201" s="13">
        <v>103.8</v>
      </c>
      <c r="D201" s="14">
        <f>C201/8</f>
        <v>12.975</v>
      </c>
      <c r="E201" s="13">
        <v>103.8</v>
      </c>
      <c r="F201" s="9">
        <v>103.8</v>
      </c>
      <c r="G201" s="10">
        <f>E201-F201</f>
        <v>0</v>
      </c>
      <c r="H201" s="32">
        <f>G201*0.005</f>
        <v>0</v>
      </c>
      <c r="I201" s="33">
        <f>H201+D201</f>
        <v>12.975</v>
      </c>
    </row>
    <row r="202" spans="1:9">
      <c r="A202" s="45"/>
      <c r="B202" s="40" t="s">
        <v>201</v>
      </c>
      <c r="C202" s="13">
        <v>103.8</v>
      </c>
      <c r="D202" s="14">
        <f>C202/8</f>
        <v>12.975</v>
      </c>
      <c r="E202" s="13">
        <v>103.8</v>
      </c>
      <c r="F202" s="9">
        <v>103.8</v>
      </c>
      <c r="G202" s="10">
        <f>E202-F202</f>
        <v>0</v>
      </c>
      <c r="H202" s="32">
        <f>G202*0.005</f>
        <v>0</v>
      </c>
      <c r="I202" s="33">
        <f>H202+D202</f>
        <v>12.975</v>
      </c>
    </row>
    <row r="203" spans="1:9">
      <c r="A203" s="45">
        <v>202</v>
      </c>
      <c r="B203" s="40" t="s">
        <v>202</v>
      </c>
      <c r="C203" s="13">
        <v>103.49</v>
      </c>
      <c r="D203" s="14">
        <f>C203/8</f>
        <v>12.936249999999999</v>
      </c>
      <c r="E203" s="13">
        <v>103.49</v>
      </c>
      <c r="F203" s="9">
        <v>103.49</v>
      </c>
      <c r="G203" s="10">
        <f>E203-F203</f>
        <v>0</v>
      </c>
      <c r="H203" s="32">
        <f>G203*0.005</f>
        <v>0</v>
      </c>
      <c r="I203" s="33">
        <f>H203+D203</f>
        <v>12.936249999999999</v>
      </c>
    </row>
    <row r="204" spans="1:9">
      <c r="A204" s="45">
        <v>203</v>
      </c>
      <c r="B204" s="40" t="s">
        <v>203</v>
      </c>
      <c r="C204" s="13">
        <v>103.33</v>
      </c>
      <c r="D204" s="14">
        <f>C204/8</f>
        <v>12.91625</v>
      </c>
      <c r="E204" s="13">
        <v>103.33</v>
      </c>
      <c r="F204" s="9">
        <v>103.33</v>
      </c>
      <c r="G204" s="10">
        <f>E204-F204</f>
        <v>0</v>
      </c>
      <c r="H204" s="32">
        <f>G204*0.005</f>
        <v>0</v>
      </c>
      <c r="I204" s="33">
        <f>H204+D204</f>
        <v>12.91625</v>
      </c>
    </row>
    <row r="205" spans="1:9">
      <c r="A205" s="45">
        <v>204</v>
      </c>
      <c r="B205" s="40" t="s">
        <v>205</v>
      </c>
      <c r="C205" s="13">
        <v>102.83</v>
      </c>
      <c r="D205" s="14">
        <f>C205/8</f>
        <v>12.85375</v>
      </c>
      <c r="E205" s="13">
        <v>102.83</v>
      </c>
      <c r="F205" s="9">
        <v>102.83</v>
      </c>
      <c r="G205" s="10">
        <f>E205-F205</f>
        <v>0</v>
      </c>
      <c r="H205" s="32">
        <f>G205*0.005</f>
        <v>0</v>
      </c>
      <c r="I205" s="33">
        <f>H205+D205</f>
        <v>12.85375</v>
      </c>
    </row>
    <row r="206" spans="1:9">
      <c r="A206" s="45"/>
      <c r="B206" s="40" t="s">
        <v>204</v>
      </c>
      <c r="C206" s="13">
        <v>102.83</v>
      </c>
      <c r="D206" s="14">
        <f>C206/8</f>
        <v>12.85375</v>
      </c>
      <c r="E206" s="13">
        <v>102.83</v>
      </c>
      <c r="F206" s="9">
        <v>102.83</v>
      </c>
      <c r="G206" s="10">
        <f>E206-F206</f>
        <v>0</v>
      </c>
      <c r="H206" s="32">
        <f>G206*0.005</f>
        <v>0</v>
      </c>
      <c r="I206" s="33">
        <f>H206+D206</f>
        <v>12.85375</v>
      </c>
    </row>
    <row r="207" spans="1:9">
      <c r="A207" s="45">
        <v>206</v>
      </c>
      <c r="B207" s="40" t="s">
        <v>206</v>
      </c>
      <c r="C207" s="13">
        <v>102.69</v>
      </c>
      <c r="D207" s="14">
        <f>C207/8</f>
        <v>12.83625</v>
      </c>
      <c r="E207" s="13">
        <v>102.69</v>
      </c>
      <c r="F207" s="9">
        <v>102.69</v>
      </c>
      <c r="G207" s="10">
        <f>E207-F207</f>
        <v>0</v>
      </c>
      <c r="H207" s="32">
        <f>G207*0.005</f>
        <v>0</v>
      </c>
      <c r="I207" s="33">
        <f>H207+D207</f>
        <v>12.83625</v>
      </c>
    </row>
    <row r="208" spans="1:9">
      <c r="A208" s="45">
        <v>207</v>
      </c>
      <c r="B208" s="40" t="s">
        <v>207</v>
      </c>
      <c r="C208" s="13">
        <v>102.55</v>
      </c>
      <c r="D208" s="14">
        <f>C208/8</f>
        <v>12.81875</v>
      </c>
      <c r="E208" s="13">
        <v>102.55</v>
      </c>
      <c r="F208" s="9">
        <v>102.55</v>
      </c>
      <c r="G208" s="10">
        <f>E208-F208</f>
        <v>0</v>
      </c>
      <c r="H208" s="32">
        <f>G208*0.005</f>
        <v>0</v>
      </c>
      <c r="I208" s="33">
        <f>H208+D208</f>
        <v>12.81875</v>
      </c>
    </row>
    <row r="209" spans="1:9">
      <c r="A209" s="45">
        <v>208</v>
      </c>
      <c r="B209" s="40" t="s">
        <v>208</v>
      </c>
      <c r="C209" s="13">
        <v>101.38</v>
      </c>
      <c r="D209" s="14">
        <f>C209/8</f>
        <v>12.672499999999999</v>
      </c>
      <c r="E209" s="13">
        <v>101.38</v>
      </c>
      <c r="F209" s="9">
        <v>101.38</v>
      </c>
      <c r="G209" s="10">
        <f>E209-F209</f>
        <v>0</v>
      </c>
      <c r="H209" s="32">
        <f>G209*0.005</f>
        <v>0</v>
      </c>
      <c r="I209" s="33">
        <f>H209+D209</f>
        <v>12.672499999999999</v>
      </c>
    </row>
    <row r="210" spans="1:9">
      <c r="A210" s="45">
        <v>209</v>
      </c>
      <c r="B210" s="40" t="s">
        <v>209</v>
      </c>
      <c r="C210" s="13">
        <v>100.85</v>
      </c>
      <c r="D210" s="14">
        <f>C210/8</f>
        <v>12.606249999999999</v>
      </c>
      <c r="E210" s="13">
        <v>100.85</v>
      </c>
      <c r="F210" s="9">
        <v>100.85</v>
      </c>
      <c r="G210" s="10">
        <f>E210-F210</f>
        <v>0</v>
      </c>
      <c r="H210" s="32">
        <f>G210*0.005</f>
        <v>0</v>
      </c>
      <c r="I210" s="33">
        <f>H210+D210</f>
        <v>12.606249999999999</v>
      </c>
    </row>
    <row r="211" spans="1:9">
      <c r="A211" s="45">
        <v>210</v>
      </c>
      <c r="B211" s="40" t="s">
        <v>210</v>
      </c>
      <c r="C211" s="13">
        <v>100.74</v>
      </c>
      <c r="D211" s="14">
        <f>C211/8</f>
        <v>12.592499999999999</v>
      </c>
      <c r="E211" s="13">
        <v>100.74</v>
      </c>
      <c r="F211" s="9">
        <v>100.74</v>
      </c>
      <c r="G211" s="10">
        <f>E211-F211</f>
        <v>0</v>
      </c>
      <c r="H211" s="32">
        <f>G211*0.005</f>
        <v>0</v>
      </c>
      <c r="I211" s="33">
        <f>H211+D211</f>
        <v>12.592499999999999</v>
      </c>
    </row>
    <row r="212" spans="1:9">
      <c r="A212" s="45">
        <v>211</v>
      </c>
      <c r="B212" s="40" t="s">
        <v>211</v>
      </c>
      <c r="C212" s="13">
        <v>100.65</v>
      </c>
      <c r="D212" s="14">
        <f>C212/8</f>
        <v>12.581250000000001</v>
      </c>
      <c r="E212" s="13">
        <v>100.65</v>
      </c>
      <c r="F212" s="9">
        <v>100.65</v>
      </c>
      <c r="G212" s="10">
        <f>E212-F212</f>
        <v>0</v>
      </c>
      <c r="H212" s="32">
        <f>G212*0.005</f>
        <v>0</v>
      </c>
      <c r="I212" s="33">
        <f>H212+D212</f>
        <v>12.581250000000001</v>
      </c>
    </row>
    <row r="213" spans="1:9">
      <c r="A213" s="45"/>
      <c r="B213" s="40" t="s">
        <v>212</v>
      </c>
      <c r="C213" s="13">
        <v>100.61</v>
      </c>
      <c r="D213" s="14">
        <f>C213/8</f>
        <v>12.57625</v>
      </c>
      <c r="E213" s="13">
        <v>100.61</v>
      </c>
      <c r="F213" s="9">
        <v>100.61</v>
      </c>
      <c r="G213" s="10">
        <f>E213-F213</f>
        <v>0</v>
      </c>
      <c r="H213" s="32">
        <f>G213*0.005</f>
        <v>0</v>
      </c>
      <c r="I213" s="33">
        <f>H213+D213</f>
        <v>12.57625</v>
      </c>
    </row>
    <row r="214" spans="1:9">
      <c r="A214" s="45">
        <v>213</v>
      </c>
      <c r="B214" s="40" t="s">
        <v>213</v>
      </c>
      <c r="C214" s="13">
        <v>100.27</v>
      </c>
      <c r="D214" s="14">
        <f>C214/8</f>
        <v>12.53375</v>
      </c>
      <c r="E214" s="13">
        <v>100.27</v>
      </c>
      <c r="F214" s="9">
        <v>100.27</v>
      </c>
      <c r="G214" s="10">
        <f>E214-F214</f>
        <v>0</v>
      </c>
      <c r="H214" s="32">
        <f>G214*0.005</f>
        <v>0</v>
      </c>
      <c r="I214" s="33">
        <f>H214+D214</f>
        <v>12.53375</v>
      </c>
    </row>
    <row r="215" spans="1:9">
      <c r="A215" s="45">
        <v>214</v>
      </c>
      <c r="B215" s="40" t="s">
        <v>214</v>
      </c>
      <c r="C215" s="13">
        <v>100.15</v>
      </c>
      <c r="D215" s="14">
        <f>C215/8</f>
        <v>12.518750000000001</v>
      </c>
      <c r="E215" s="13">
        <v>100.15</v>
      </c>
      <c r="F215" s="9">
        <v>100.15</v>
      </c>
      <c r="G215" s="10">
        <f>E215-F215</f>
        <v>0</v>
      </c>
      <c r="H215" s="32">
        <f>G215*0.005</f>
        <v>0</v>
      </c>
      <c r="I215" s="33">
        <f>H215+D215</f>
        <v>12.518750000000001</v>
      </c>
    </row>
    <row r="216" spans="1:9">
      <c r="A216" s="45">
        <v>215</v>
      </c>
      <c r="B216" s="40" t="s">
        <v>215</v>
      </c>
      <c r="C216" s="13">
        <v>100.03</v>
      </c>
      <c r="D216" s="14">
        <f>C216/8</f>
        <v>12.50375</v>
      </c>
      <c r="E216" s="13">
        <v>100.03</v>
      </c>
      <c r="F216" s="9">
        <v>100.03</v>
      </c>
      <c r="G216" s="10">
        <f>E216-F216</f>
        <v>0</v>
      </c>
      <c r="H216" s="32">
        <f>G216*0.005</f>
        <v>0</v>
      </c>
      <c r="I216" s="33">
        <f>H216+D216</f>
        <v>12.50375</v>
      </c>
    </row>
    <row r="217" spans="1:9">
      <c r="A217" s="45"/>
      <c r="B217" s="40" t="s">
        <v>216</v>
      </c>
      <c r="C217" s="13">
        <v>100.01</v>
      </c>
      <c r="D217" s="14">
        <f>C217/8</f>
        <v>12.501250000000001</v>
      </c>
      <c r="E217" s="13">
        <v>100.01</v>
      </c>
      <c r="F217" s="9">
        <v>100.01</v>
      </c>
      <c r="G217" s="10">
        <f>E217-F217</f>
        <v>0</v>
      </c>
      <c r="H217" s="32">
        <f>G217*0.005</f>
        <v>0</v>
      </c>
      <c r="I217" s="33">
        <f>H217+D217</f>
        <v>12.501250000000001</v>
      </c>
    </row>
    <row r="218" spans="1:9">
      <c r="A218" s="45"/>
      <c r="B218" s="40" t="s">
        <v>217</v>
      </c>
      <c r="C218" s="13">
        <v>99.96</v>
      </c>
      <c r="D218" s="14">
        <f>C218/8</f>
        <v>12.494999999999999</v>
      </c>
      <c r="E218" s="13">
        <v>99.96</v>
      </c>
      <c r="F218" s="9">
        <v>99.96</v>
      </c>
      <c r="G218" s="10">
        <f>E218-F218</f>
        <v>0</v>
      </c>
      <c r="H218" s="32">
        <f>G218*0.005</f>
        <v>0</v>
      </c>
      <c r="I218" s="33">
        <f>H218+D218</f>
        <v>12.494999999999999</v>
      </c>
    </row>
    <row r="219" spans="1:9">
      <c r="A219" s="45">
        <v>218</v>
      </c>
      <c r="B219" s="40" t="s">
        <v>218</v>
      </c>
      <c r="C219" s="13">
        <v>99.84</v>
      </c>
      <c r="D219" s="14">
        <f>C219/8</f>
        <v>12.48</v>
      </c>
      <c r="E219" s="13">
        <v>99.84</v>
      </c>
      <c r="F219" s="9">
        <v>99.84</v>
      </c>
      <c r="G219" s="10">
        <f>E219-F219</f>
        <v>0</v>
      </c>
      <c r="H219" s="32">
        <f>G219*0.005</f>
        <v>0</v>
      </c>
      <c r="I219" s="33">
        <f>H219+D219</f>
        <v>12.48</v>
      </c>
    </row>
    <row r="220" spans="1:9">
      <c r="A220" s="45"/>
      <c r="B220" s="40" t="s">
        <v>219</v>
      </c>
      <c r="C220" s="13">
        <v>99.81</v>
      </c>
      <c r="D220" s="14">
        <f>C220/8</f>
        <v>12.47625</v>
      </c>
      <c r="E220" s="13">
        <v>99.81</v>
      </c>
      <c r="F220" s="9">
        <v>99.81</v>
      </c>
      <c r="G220" s="10">
        <f>E220-F220</f>
        <v>0</v>
      </c>
      <c r="H220" s="32">
        <f>G220*0.005</f>
        <v>0</v>
      </c>
      <c r="I220" s="33">
        <f>H220+D220</f>
        <v>12.47625</v>
      </c>
    </row>
    <row r="221" spans="1:9">
      <c r="A221" s="45">
        <v>220</v>
      </c>
      <c r="B221" s="40" t="s">
        <v>220</v>
      </c>
      <c r="C221" s="13">
        <v>99.75</v>
      </c>
      <c r="D221" s="14">
        <f>C221/8</f>
        <v>12.46875</v>
      </c>
      <c r="E221" s="13">
        <v>99.75</v>
      </c>
      <c r="F221" s="9">
        <v>99.75</v>
      </c>
      <c r="G221" s="10">
        <f>E221-F221</f>
        <v>0</v>
      </c>
      <c r="H221" s="32">
        <f>G221*0.005</f>
        <v>0</v>
      </c>
      <c r="I221" s="33">
        <f>H221+D221</f>
        <v>12.46875</v>
      </c>
    </row>
    <row r="222" spans="1:9">
      <c r="A222" s="45">
        <v>221</v>
      </c>
      <c r="B222" s="40" t="s">
        <v>221</v>
      </c>
      <c r="C222" s="13">
        <v>99.69</v>
      </c>
      <c r="D222" s="14">
        <f>C222/8</f>
        <v>12.46125</v>
      </c>
      <c r="E222" s="13">
        <v>99.69</v>
      </c>
      <c r="F222" s="9">
        <v>99.69</v>
      </c>
      <c r="G222" s="10">
        <f>E222-F222</f>
        <v>0</v>
      </c>
      <c r="H222" s="32">
        <f>G222*0.005</f>
        <v>0</v>
      </c>
      <c r="I222" s="33">
        <f>H222+D222</f>
        <v>12.46125</v>
      </c>
    </row>
    <row r="223" spans="1:9">
      <c r="A223" s="45">
        <v>222</v>
      </c>
      <c r="B223" s="40" t="s">
        <v>222</v>
      </c>
      <c r="C223" s="13">
        <v>99.63</v>
      </c>
      <c r="D223" s="14">
        <f>C223/8</f>
        <v>12.453749999999999</v>
      </c>
      <c r="E223" s="13">
        <v>99.63</v>
      </c>
      <c r="F223" s="9">
        <v>99.63</v>
      </c>
      <c r="G223" s="10">
        <f>E223-F223</f>
        <v>0</v>
      </c>
      <c r="H223" s="32">
        <f>G223*0.005</f>
        <v>0</v>
      </c>
      <c r="I223" s="33">
        <f>H223+D223</f>
        <v>12.453749999999999</v>
      </c>
    </row>
    <row r="224" spans="1:9">
      <c r="A224" s="45">
        <v>223</v>
      </c>
      <c r="B224" s="40" t="s">
        <v>223</v>
      </c>
      <c r="C224" s="13">
        <v>99.32</v>
      </c>
      <c r="D224" s="14">
        <f>C224/8</f>
        <v>12.414999999999999</v>
      </c>
      <c r="E224" s="13">
        <v>99.32</v>
      </c>
      <c r="F224" s="9">
        <v>99.32</v>
      </c>
      <c r="G224" s="10">
        <f>E224-F224</f>
        <v>0</v>
      </c>
      <c r="H224" s="32">
        <f>G224*0.005</f>
        <v>0</v>
      </c>
      <c r="I224" s="33">
        <f>H224+D224</f>
        <v>12.414999999999999</v>
      </c>
    </row>
    <row r="225" spans="1:9">
      <c r="A225" s="45">
        <v>224</v>
      </c>
      <c r="B225" s="40" t="s">
        <v>224</v>
      </c>
      <c r="C225" s="13">
        <v>99.3</v>
      </c>
      <c r="D225" s="14">
        <f>C225/8</f>
        <v>12.4125</v>
      </c>
      <c r="E225" s="13">
        <v>99.3</v>
      </c>
      <c r="F225" s="9">
        <v>99.3</v>
      </c>
      <c r="G225" s="10">
        <f>E225-F225</f>
        <v>0</v>
      </c>
      <c r="H225" s="32">
        <f>G225*0.005</f>
        <v>0</v>
      </c>
      <c r="I225" s="33">
        <f>H225+D225</f>
        <v>12.4125</v>
      </c>
    </row>
    <row r="226" spans="1:9">
      <c r="A226" s="45">
        <v>225</v>
      </c>
      <c r="B226" s="40" t="s">
        <v>225</v>
      </c>
      <c r="C226" s="13">
        <v>99.16</v>
      </c>
      <c r="D226" s="14">
        <f>C226/8</f>
        <v>12.395</v>
      </c>
      <c r="E226" s="13">
        <v>99.16</v>
      </c>
      <c r="F226" s="9">
        <v>99.16</v>
      </c>
      <c r="G226" s="10">
        <f>E226-F226</f>
        <v>0</v>
      </c>
      <c r="H226" s="32">
        <f>G226*0.005</f>
        <v>0</v>
      </c>
      <c r="I226" s="33">
        <f>H226+D226</f>
        <v>12.395</v>
      </c>
    </row>
    <row r="227" spans="1:9">
      <c r="A227" s="45">
        <v>226</v>
      </c>
      <c r="B227" s="40" t="s">
        <v>226</v>
      </c>
      <c r="C227" s="13">
        <v>98.74</v>
      </c>
      <c r="D227" s="14">
        <f>C227/8</f>
        <v>12.342499999999999</v>
      </c>
      <c r="E227" s="13">
        <v>98.74</v>
      </c>
      <c r="F227" s="9">
        <v>98.74</v>
      </c>
      <c r="G227" s="10">
        <f>E227-F227</f>
        <v>0</v>
      </c>
      <c r="H227" s="32">
        <f>G227*0.005</f>
        <v>0</v>
      </c>
      <c r="I227" s="33">
        <f>H227+D227</f>
        <v>12.342499999999999</v>
      </c>
    </row>
    <row r="228" spans="1:9">
      <c r="A228" s="45"/>
      <c r="B228" s="40" t="s">
        <v>227</v>
      </c>
      <c r="C228" s="13">
        <v>98.74</v>
      </c>
      <c r="D228" s="14">
        <f>C228/8</f>
        <v>12.342499999999999</v>
      </c>
      <c r="E228" s="13">
        <v>98.74</v>
      </c>
      <c r="F228" s="9">
        <v>98.74</v>
      </c>
      <c r="G228" s="10">
        <f>E228-F228</f>
        <v>0</v>
      </c>
      <c r="H228" s="32">
        <f>G228*0.005</f>
        <v>0</v>
      </c>
      <c r="I228" s="33">
        <f>H228+D228</f>
        <v>12.342499999999999</v>
      </c>
    </row>
    <row r="229" spans="1:9">
      <c r="A229" s="45">
        <v>228</v>
      </c>
      <c r="B229" s="40" t="s">
        <v>228</v>
      </c>
      <c r="C229" s="13">
        <v>98.63</v>
      </c>
      <c r="D229" s="14">
        <f>C229/8</f>
        <v>12.328749999999999</v>
      </c>
      <c r="E229" s="13">
        <v>98.63</v>
      </c>
      <c r="F229" s="9">
        <v>98.63</v>
      </c>
      <c r="G229" s="10">
        <f>E229-F229</f>
        <v>0</v>
      </c>
      <c r="H229" s="32">
        <f>G229*0.005</f>
        <v>0</v>
      </c>
      <c r="I229" s="33">
        <f>H229+D229</f>
        <v>12.328749999999999</v>
      </c>
    </row>
    <row r="230" spans="1:9">
      <c r="A230" s="45">
        <v>229</v>
      </c>
      <c r="B230" s="40" t="s">
        <v>229</v>
      </c>
      <c r="C230" s="13">
        <v>98.3</v>
      </c>
      <c r="D230" s="14">
        <f>C230/8</f>
        <v>12.2875</v>
      </c>
      <c r="E230" s="13">
        <v>98.3</v>
      </c>
      <c r="F230" s="9">
        <v>98.3</v>
      </c>
      <c r="G230" s="10">
        <f>E230-F230</f>
        <v>0</v>
      </c>
      <c r="H230" s="32">
        <f>G230*0.005</f>
        <v>0</v>
      </c>
      <c r="I230" s="33">
        <f>H230+D230</f>
        <v>12.2875</v>
      </c>
    </row>
    <row r="231" spans="1:9">
      <c r="A231" s="45">
        <v>230</v>
      </c>
      <c r="B231" s="40" t="s">
        <v>230</v>
      </c>
      <c r="C231" s="13">
        <v>98.09</v>
      </c>
      <c r="D231" s="14">
        <f>C231/8</f>
        <v>12.26125</v>
      </c>
      <c r="E231" s="13">
        <v>98.09</v>
      </c>
      <c r="F231" s="9">
        <v>98.09</v>
      </c>
      <c r="G231" s="10">
        <f>E231-F231</f>
        <v>0</v>
      </c>
      <c r="H231" s="32">
        <f>G231*0.005</f>
        <v>0</v>
      </c>
      <c r="I231" s="33">
        <f>H231+D231</f>
        <v>12.26125</v>
      </c>
    </row>
    <row r="232" spans="1:9">
      <c r="A232" s="45">
        <v>231</v>
      </c>
      <c r="B232" s="40" t="s">
        <v>231</v>
      </c>
      <c r="C232" s="13">
        <v>97.58</v>
      </c>
      <c r="D232" s="14">
        <f>C232/8</f>
        <v>12.1975</v>
      </c>
      <c r="E232" s="13">
        <v>97.58</v>
      </c>
      <c r="F232" s="9">
        <v>97.58</v>
      </c>
      <c r="G232" s="10">
        <f>E232-F232</f>
        <v>0</v>
      </c>
      <c r="H232" s="32">
        <f>G232*0.005</f>
        <v>0</v>
      </c>
      <c r="I232" s="33">
        <f>H232+D232</f>
        <v>12.1975</v>
      </c>
    </row>
    <row r="233" spans="1:9">
      <c r="A233" s="45">
        <v>232</v>
      </c>
      <c r="B233" s="40" t="s">
        <v>232</v>
      </c>
      <c r="C233" s="13">
        <v>97.05</v>
      </c>
      <c r="D233" s="14">
        <f>C233/8</f>
        <v>12.13125</v>
      </c>
      <c r="E233" s="13">
        <v>97.05</v>
      </c>
      <c r="F233" s="9">
        <v>97.05</v>
      </c>
      <c r="G233" s="10">
        <f>E233-F233</f>
        <v>0</v>
      </c>
      <c r="H233" s="32">
        <f>G233*0.005</f>
        <v>0</v>
      </c>
      <c r="I233" s="33">
        <f>H233+D233</f>
        <v>12.13125</v>
      </c>
    </row>
    <row r="234" spans="1:9">
      <c r="A234" s="45">
        <v>233</v>
      </c>
      <c r="B234" s="40" t="s">
        <v>233</v>
      </c>
      <c r="C234" s="13">
        <v>96.98</v>
      </c>
      <c r="D234" s="14">
        <f>C234/8</f>
        <v>12.1225</v>
      </c>
      <c r="E234" s="13">
        <v>96.98</v>
      </c>
      <c r="F234" s="9">
        <v>96.98</v>
      </c>
      <c r="G234" s="10">
        <f>E234-F234</f>
        <v>0</v>
      </c>
      <c r="H234" s="32">
        <f>G234*0.005</f>
        <v>0</v>
      </c>
      <c r="I234" s="33">
        <f>H234+D234</f>
        <v>12.1225</v>
      </c>
    </row>
    <row r="235" spans="1:9">
      <c r="A235" s="45"/>
      <c r="B235" s="40" t="s">
        <v>234</v>
      </c>
      <c r="C235" s="13">
        <v>96.98</v>
      </c>
      <c r="D235" s="14">
        <f>C235/8</f>
        <v>12.1225</v>
      </c>
      <c r="E235" s="13">
        <v>96.98</v>
      </c>
      <c r="F235" s="9">
        <v>96.98</v>
      </c>
      <c r="G235" s="10">
        <f>E235-F235</f>
        <v>0</v>
      </c>
      <c r="H235" s="32">
        <f>G235*0.005</f>
        <v>0</v>
      </c>
      <c r="I235" s="33">
        <f>H235+D235</f>
        <v>12.1225</v>
      </c>
    </row>
    <row r="236" spans="1:9">
      <c r="A236" s="45">
        <v>235</v>
      </c>
      <c r="B236" s="40" t="s">
        <v>235</v>
      </c>
      <c r="C236" s="13">
        <v>96.2</v>
      </c>
      <c r="D236" s="14">
        <f>C236/8</f>
        <v>12.025</v>
      </c>
      <c r="E236" s="13">
        <v>96.2</v>
      </c>
      <c r="F236" s="9">
        <v>96.2</v>
      </c>
      <c r="G236" s="10">
        <f>E236-F236</f>
        <v>0</v>
      </c>
      <c r="H236" s="32">
        <f>G236*0.005</f>
        <v>0</v>
      </c>
      <c r="I236" s="33">
        <f>H236+D236</f>
        <v>12.025</v>
      </c>
    </row>
    <row r="237" spans="1:9">
      <c r="A237" s="45"/>
      <c r="B237" s="40" t="s">
        <v>236</v>
      </c>
      <c r="C237" s="13">
        <v>96.2</v>
      </c>
      <c r="D237" s="14">
        <f>C237/8</f>
        <v>12.025</v>
      </c>
      <c r="E237" s="13">
        <v>96.2</v>
      </c>
      <c r="F237" s="9">
        <v>96.2</v>
      </c>
      <c r="G237" s="10">
        <f>E237-F237</f>
        <v>0</v>
      </c>
      <c r="H237" s="32">
        <f>G237*0.005</f>
        <v>0</v>
      </c>
      <c r="I237" s="33">
        <f>H237+D237</f>
        <v>12.025</v>
      </c>
    </row>
    <row r="238" spans="1:9">
      <c r="A238" s="45">
        <v>237</v>
      </c>
      <c r="B238" s="40" t="s">
        <v>237</v>
      </c>
      <c r="C238" s="13">
        <v>95.94</v>
      </c>
      <c r="D238" s="14">
        <f>C238/8</f>
        <v>11.9925</v>
      </c>
      <c r="E238" s="13">
        <v>95.94</v>
      </c>
      <c r="F238" s="9">
        <v>95.94</v>
      </c>
      <c r="G238" s="10">
        <f>E238-F238</f>
        <v>0</v>
      </c>
      <c r="H238" s="32">
        <f>G238*0.005</f>
        <v>0</v>
      </c>
      <c r="I238" s="33">
        <f>H238+D238</f>
        <v>11.9925</v>
      </c>
    </row>
    <row r="239" spans="1:9">
      <c r="A239" s="45">
        <v>238</v>
      </c>
      <c r="B239" s="40" t="s">
        <v>238</v>
      </c>
      <c r="C239" s="13">
        <v>95.44</v>
      </c>
      <c r="D239" s="14">
        <f>C239/8</f>
        <v>11.93</v>
      </c>
      <c r="E239" s="13">
        <v>95.44</v>
      </c>
      <c r="F239" s="9">
        <v>95.44</v>
      </c>
      <c r="G239" s="10">
        <f>E239-F239</f>
        <v>0</v>
      </c>
      <c r="H239" s="32">
        <f>G239*0.005</f>
        <v>0</v>
      </c>
      <c r="I239" s="33">
        <f>H239+D239</f>
        <v>11.93</v>
      </c>
    </row>
    <row r="240" spans="1:9">
      <c r="A240" s="45">
        <v>239</v>
      </c>
      <c r="B240" s="40" t="s">
        <v>239</v>
      </c>
      <c r="C240" s="13">
        <v>94.18</v>
      </c>
      <c r="D240" s="14">
        <f>C240/8</f>
        <v>11.772500000000001</v>
      </c>
      <c r="E240" s="13">
        <v>94.18</v>
      </c>
      <c r="F240" s="9">
        <v>94.18</v>
      </c>
      <c r="G240" s="10">
        <f>E240-F240</f>
        <v>0</v>
      </c>
      <c r="H240" s="32">
        <f>G240*0.005</f>
        <v>0</v>
      </c>
      <c r="I240" s="33">
        <f>H240+D240</f>
        <v>11.772500000000001</v>
      </c>
    </row>
    <row r="241" spans="1:9">
      <c r="A241" s="45"/>
      <c r="B241" s="40" t="s">
        <v>240</v>
      </c>
      <c r="C241" s="13">
        <v>94.18</v>
      </c>
      <c r="D241" s="14">
        <f>C241/8</f>
        <v>11.772500000000001</v>
      </c>
      <c r="E241" s="13">
        <v>94.18</v>
      </c>
      <c r="F241" s="9">
        <v>94.18</v>
      </c>
      <c r="G241" s="10">
        <f>E241-F241</f>
        <v>0</v>
      </c>
      <c r="H241" s="32">
        <f>G241*0.005</f>
        <v>0</v>
      </c>
      <c r="I241" s="33">
        <f>H241+D241</f>
        <v>11.772500000000001</v>
      </c>
    </row>
    <row r="242" spans="1:9">
      <c r="A242" s="45">
        <v>241</v>
      </c>
      <c r="B242" s="40" t="s">
        <v>241</v>
      </c>
      <c r="C242" s="13">
        <v>93.77</v>
      </c>
      <c r="D242" s="14">
        <f>C242/8</f>
        <v>11.72125</v>
      </c>
      <c r="E242" s="13">
        <v>93.77</v>
      </c>
      <c r="F242" s="9">
        <v>93.77</v>
      </c>
      <c r="G242" s="10">
        <f>E242-F242</f>
        <v>0</v>
      </c>
      <c r="H242" s="32">
        <f>G242*0.005</f>
        <v>0</v>
      </c>
      <c r="I242" s="33">
        <f>H242+D242</f>
        <v>11.72125</v>
      </c>
    </row>
    <row r="243" spans="1:9">
      <c r="A243" s="45">
        <v>242</v>
      </c>
      <c r="B243" s="40" t="s">
        <v>242</v>
      </c>
      <c r="C243" s="13">
        <v>93.48</v>
      </c>
      <c r="D243" s="14">
        <f>C243/8</f>
        <v>11.685</v>
      </c>
      <c r="E243" s="13">
        <v>93.48</v>
      </c>
      <c r="F243" s="9">
        <v>93.48</v>
      </c>
      <c r="G243" s="10">
        <f>E243-F243</f>
        <v>0</v>
      </c>
      <c r="H243" s="32">
        <f>G243*0.005</f>
        <v>0</v>
      </c>
      <c r="I243" s="33">
        <f>H243+D243</f>
        <v>11.685</v>
      </c>
    </row>
    <row r="244" spans="1:9">
      <c r="A244" s="45">
        <v>243</v>
      </c>
      <c r="B244" s="40" t="s">
        <v>243</v>
      </c>
      <c r="C244" s="13">
        <v>93.1</v>
      </c>
      <c r="D244" s="14">
        <f>C244/8</f>
        <v>11.637499999999999</v>
      </c>
      <c r="E244" s="13">
        <v>93.1</v>
      </c>
      <c r="F244" s="9">
        <v>93.1</v>
      </c>
      <c r="G244" s="10">
        <f>E244-F244</f>
        <v>0</v>
      </c>
      <c r="H244" s="32">
        <f>G244*0.005</f>
        <v>0</v>
      </c>
      <c r="I244" s="33">
        <f>H244+D244</f>
        <v>11.637499999999999</v>
      </c>
    </row>
    <row r="245" spans="1:9">
      <c r="A245" s="45">
        <v>244</v>
      </c>
      <c r="B245" s="40" t="s">
        <v>244</v>
      </c>
      <c r="C245" s="13">
        <v>92.59</v>
      </c>
      <c r="D245" s="14">
        <f>C245/8</f>
        <v>11.57375</v>
      </c>
      <c r="E245" s="13">
        <v>92.59</v>
      </c>
      <c r="F245" s="9">
        <v>92.59</v>
      </c>
      <c r="G245" s="10">
        <f>E245-F245</f>
        <v>0</v>
      </c>
      <c r="H245" s="32">
        <f>G245*0.005</f>
        <v>0</v>
      </c>
      <c r="I245" s="33">
        <f>H245+D245</f>
        <v>11.57375</v>
      </c>
    </row>
    <row r="246" spans="1:9">
      <c r="A246" s="45">
        <v>245</v>
      </c>
      <c r="B246" s="40" t="s">
        <v>245</v>
      </c>
      <c r="C246" s="13">
        <v>92.2</v>
      </c>
      <c r="D246" s="14">
        <f>C246/8</f>
        <v>11.525</v>
      </c>
      <c r="E246" s="13">
        <v>92.2</v>
      </c>
      <c r="F246" s="9">
        <v>92.2</v>
      </c>
      <c r="G246" s="10">
        <f>E246-F246</f>
        <v>0</v>
      </c>
      <c r="H246" s="32">
        <f>G246*0.005</f>
        <v>0</v>
      </c>
      <c r="I246" s="33">
        <f>H246+D246</f>
        <v>11.525</v>
      </c>
    </row>
    <row r="247" spans="1:9">
      <c r="A247" s="45">
        <v>246</v>
      </c>
      <c r="B247" s="40" t="s">
        <v>246</v>
      </c>
      <c r="C247" s="13">
        <v>91.94</v>
      </c>
      <c r="D247" s="14">
        <f>C247/8</f>
        <v>11.4925</v>
      </c>
      <c r="E247" s="13">
        <v>91.94</v>
      </c>
      <c r="F247" s="9">
        <v>91.94</v>
      </c>
      <c r="G247" s="10">
        <f>E247-F247</f>
        <v>0</v>
      </c>
      <c r="H247" s="32">
        <f>G247*0.005</f>
        <v>0</v>
      </c>
      <c r="I247" s="33">
        <f>H247+D247</f>
        <v>11.4925</v>
      </c>
    </row>
    <row r="248" spans="1:9">
      <c r="A248" s="45"/>
      <c r="B248" s="40" t="s">
        <v>247</v>
      </c>
      <c r="C248" s="13">
        <v>91.88</v>
      </c>
      <c r="D248" s="14">
        <f>C248/8</f>
        <v>11.484999999999999</v>
      </c>
      <c r="E248" s="13">
        <v>91.88</v>
      </c>
      <c r="F248" s="9">
        <v>91.88</v>
      </c>
      <c r="G248" s="10">
        <f>E248-F248</f>
        <v>0</v>
      </c>
      <c r="H248" s="32">
        <f>G248*0.005</f>
        <v>0</v>
      </c>
      <c r="I248" s="33">
        <f>H248+D248</f>
        <v>11.484999999999999</v>
      </c>
    </row>
    <row r="249" spans="1:9">
      <c r="A249" s="45">
        <v>248</v>
      </c>
      <c r="B249" s="40" t="s">
        <v>248</v>
      </c>
      <c r="C249" s="13">
        <v>90.67</v>
      </c>
      <c r="D249" s="14">
        <f>C249/8</f>
        <v>11.33375</v>
      </c>
      <c r="E249" s="13">
        <v>90.67</v>
      </c>
      <c r="F249" s="9">
        <v>90.67</v>
      </c>
      <c r="G249" s="10">
        <f>E249-F249</f>
        <v>0</v>
      </c>
      <c r="H249" s="32">
        <f>G249*0.005</f>
        <v>0</v>
      </c>
      <c r="I249" s="33">
        <f>H249+D249</f>
        <v>11.33375</v>
      </c>
    </row>
    <row r="250" spans="1:9">
      <c r="A250" s="45">
        <v>249</v>
      </c>
      <c r="B250" s="40" t="s">
        <v>250</v>
      </c>
      <c r="C250" s="13">
        <v>90.46</v>
      </c>
      <c r="D250" s="14">
        <f>C250/8</f>
        <v>11.307499999999999</v>
      </c>
      <c r="E250" s="13">
        <v>90.46</v>
      </c>
      <c r="F250" s="9">
        <v>90.46</v>
      </c>
      <c r="G250" s="10">
        <f>E250-F250</f>
        <v>0</v>
      </c>
      <c r="H250" s="32">
        <f>G250*0.005</f>
        <v>0</v>
      </c>
      <c r="I250" s="33">
        <f>H250+D250</f>
        <v>11.307499999999999</v>
      </c>
    </row>
    <row r="251" spans="1:9">
      <c r="A251" s="45"/>
      <c r="B251" s="40" t="s">
        <v>249</v>
      </c>
      <c r="C251" s="13">
        <v>90.46</v>
      </c>
      <c r="D251" s="14">
        <f>C251/8</f>
        <v>11.307499999999999</v>
      </c>
      <c r="E251" s="13">
        <v>90.46</v>
      </c>
      <c r="F251" s="9">
        <v>90.46</v>
      </c>
      <c r="G251" s="10">
        <f>E251-F251</f>
        <v>0</v>
      </c>
      <c r="H251" s="32">
        <f>G251*0.005</f>
        <v>0</v>
      </c>
      <c r="I251" s="33">
        <f>H251+D251</f>
        <v>11.307499999999999</v>
      </c>
    </row>
    <row r="252" spans="1:9">
      <c r="A252" s="45">
        <v>251</v>
      </c>
      <c r="B252" s="40" t="s">
        <v>251</v>
      </c>
      <c r="C252" s="13">
        <v>90.33</v>
      </c>
      <c r="D252" s="14">
        <f>C252/8</f>
        <v>11.29125</v>
      </c>
      <c r="E252" s="13">
        <v>90.33</v>
      </c>
      <c r="F252" s="9">
        <v>90.33</v>
      </c>
      <c r="G252" s="10">
        <f>E252-F252</f>
        <v>0</v>
      </c>
      <c r="H252" s="32">
        <f>G252*0.005</f>
        <v>0</v>
      </c>
      <c r="I252" s="33">
        <f>H252+D252</f>
        <v>11.29125</v>
      </c>
    </row>
    <row r="253" spans="1:9">
      <c r="A253" s="45"/>
      <c r="B253" s="40" t="s">
        <v>252</v>
      </c>
      <c r="C253" s="13">
        <v>90.33</v>
      </c>
      <c r="D253" s="14">
        <f>C253/8</f>
        <v>11.29125</v>
      </c>
      <c r="E253" s="13">
        <v>90.33</v>
      </c>
      <c r="F253" s="9">
        <v>90.33</v>
      </c>
      <c r="G253" s="10">
        <f>E253-F253</f>
        <v>0</v>
      </c>
      <c r="H253" s="32">
        <f>G253*0.005</f>
        <v>0</v>
      </c>
      <c r="I253" s="33">
        <f>H253+D253</f>
        <v>11.29125</v>
      </c>
    </row>
    <row r="254" spans="1:9">
      <c r="A254" s="45">
        <v>253</v>
      </c>
      <c r="B254" s="40" t="s">
        <v>253</v>
      </c>
      <c r="C254" s="13">
        <v>90.31</v>
      </c>
      <c r="D254" s="14">
        <f>C254/8</f>
        <v>11.28875</v>
      </c>
      <c r="E254" s="13">
        <v>90.31</v>
      </c>
      <c r="F254" s="9">
        <v>90.31</v>
      </c>
      <c r="G254" s="10">
        <f>E254-F254</f>
        <v>0</v>
      </c>
      <c r="H254" s="32">
        <f>G254*0.005</f>
        <v>0</v>
      </c>
      <c r="I254" s="33">
        <f>H254+D254</f>
        <v>11.28875</v>
      </c>
    </row>
    <row r="255" spans="1:9">
      <c r="A255" s="45">
        <v>254</v>
      </c>
      <c r="B255" s="40" t="s">
        <v>254</v>
      </c>
      <c r="C255" s="13">
        <v>87.26</v>
      </c>
      <c r="D255" s="14">
        <f>C255/8</f>
        <v>10.907500000000001</v>
      </c>
      <c r="E255" s="13">
        <v>87.26</v>
      </c>
      <c r="F255" s="9">
        <v>87.26</v>
      </c>
      <c r="G255" s="10">
        <f>E255-F255</f>
        <v>0</v>
      </c>
      <c r="H255" s="32">
        <f>G255*0.005</f>
        <v>0</v>
      </c>
      <c r="I255" s="33">
        <f>H255+D255</f>
        <v>10.907500000000001</v>
      </c>
    </row>
    <row r="256" spans="1:9">
      <c r="A256" s="45">
        <v>255</v>
      </c>
      <c r="B256" s="40" t="s">
        <v>255</v>
      </c>
      <c r="C256" s="13">
        <v>87.23</v>
      </c>
      <c r="D256" s="14">
        <f>C256/8</f>
        <v>10.90375</v>
      </c>
      <c r="E256" s="13">
        <v>87.23</v>
      </c>
      <c r="F256" s="9">
        <v>87.23</v>
      </c>
      <c r="G256" s="10">
        <f>E256-F256</f>
        <v>0</v>
      </c>
      <c r="H256" s="32">
        <f>G256*0.005</f>
        <v>0</v>
      </c>
      <c r="I256" s="33">
        <f>H256+D256</f>
        <v>10.90375</v>
      </c>
    </row>
    <row r="257" spans="1:9">
      <c r="A257" s="45">
        <v>256</v>
      </c>
      <c r="B257" s="40" t="s">
        <v>256</v>
      </c>
      <c r="C257" s="13">
        <v>86.53</v>
      </c>
      <c r="D257" s="14">
        <f>C257/8</f>
        <v>10.81625</v>
      </c>
      <c r="E257" s="13">
        <v>86.53</v>
      </c>
      <c r="F257" s="9">
        <v>86.53</v>
      </c>
      <c r="G257" s="10">
        <f>E257-F257</f>
        <v>0</v>
      </c>
      <c r="H257" s="32">
        <f>G257*0.005</f>
        <v>0</v>
      </c>
      <c r="I257" s="33">
        <f>H257+D257</f>
        <v>10.81625</v>
      </c>
    </row>
    <row r="258" spans="1:9">
      <c r="A258" s="45">
        <v>257</v>
      </c>
      <c r="B258" s="40" t="s">
        <v>257</v>
      </c>
      <c r="C258" s="13">
        <v>83.44</v>
      </c>
      <c r="D258" s="14">
        <f>C258/8</f>
        <v>10.43</v>
      </c>
      <c r="E258" s="13">
        <v>83.44</v>
      </c>
      <c r="F258" s="9">
        <v>83.44</v>
      </c>
      <c r="G258" s="10">
        <f>E258-F258</f>
        <v>0</v>
      </c>
      <c r="H258" s="32">
        <f>G258*0.005</f>
        <v>0</v>
      </c>
      <c r="I258" s="33">
        <f>H258+D258</f>
        <v>10.43</v>
      </c>
    </row>
    <row r="259" spans="1:9">
      <c r="A259" s="45"/>
      <c r="B259" s="40" t="s">
        <v>258</v>
      </c>
      <c r="C259" s="13">
        <v>83.44</v>
      </c>
      <c r="D259" s="14">
        <f>C259/8</f>
        <v>10.43</v>
      </c>
      <c r="E259" s="13">
        <v>83.44</v>
      </c>
      <c r="F259" s="9">
        <v>83.44</v>
      </c>
      <c r="G259" s="10">
        <f>E259-F259</f>
        <v>0</v>
      </c>
      <c r="H259" s="32">
        <f>G259*0.005</f>
        <v>0</v>
      </c>
      <c r="I259" s="33">
        <f>H259+D259</f>
        <v>10.43</v>
      </c>
    </row>
    <row r="260" spans="1:9">
      <c r="A260" s="45">
        <v>259</v>
      </c>
      <c r="B260" s="40" t="s">
        <v>259</v>
      </c>
      <c r="C260" s="13">
        <v>82.74</v>
      </c>
      <c r="D260" s="14">
        <f>C260/8</f>
        <v>10.342499999999999</v>
      </c>
      <c r="E260" s="13">
        <v>82.74</v>
      </c>
      <c r="F260" s="9">
        <v>82.74</v>
      </c>
      <c r="G260" s="10">
        <f>E260-F260</f>
        <v>0</v>
      </c>
      <c r="H260" s="32">
        <f>G260*0.005</f>
        <v>0</v>
      </c>
      <c r="I260" s="33">
        <f>H260+D260</f>
        <v>10.342499999999999</v>
      </c>
    </row>
    <row r="261" spans="1:9">
      <c r="A261" s="45">
        <v>260</v>
      </c>
      <c r="B261" s="40" t="s">
        <v>260</v>
      </c>
      <c r="C261" s="13">
        <v>82.51</v>
      </c>
      <c r="D261" s="14">
        <f>C261/8</f>
        <v>10.313750000000001</v>
      </c>
      <c r="E261" s="13">
        <v>82.51</v>
      </c>
      <c r="F261" s="9">
        <v>82.51</v>
      </c>
      <c r="G261" s="10">
        <f>E261-F261</f>
        <v>0</v>
      </c>
      <c r="H261" s="32">
        <f>G261*0.005</f>
        <v>0</v>
      </c>
      <c r="I261" s="33">
        <f>H261+D261</f>
        <v>10.313750000000001</v>
      </c>
    </row>
    <row r="262" spans="1:9">
      <c r="A262" s="45">
        <v>261</v>
      </c>
      <c r="B262" s="40" t="s">
        <v>261</v>
      </c>
      <c r="C262" s="13">
        <v>82.12</v>
      </c>
      <c r="D262" s="14">
        <f>C262/8</f>
        <v>10.265000000000001</v>
      </c>
      <c r="E262" s="13">
        <v>82.12</v>
      </c>
      <c r="F262" s="9">
        <v>82.12</v>
      </c>
      <c r="G262" s="10">
        <f>E262-F262</f>
        <v>0</v>
      </c>
      <c r="H262" s="32">
        <f>G262*0.005</f>
        <v>0</v>
      </c>
      <c r="I262" s="33">
        <f>H262+D262</f>
        <v>10.265000000000001</v>
      </c>
    </row>
    <row r="263" spans="1:9">
      <c r="A263" s="45">
        <v>262</v>
      </c>
      <c r="B263" s="40" t="s">
        <v>262</v>
      </c>
      <c r="C263" s="13">
        <v>79.88</v>
      </c>
      <c r="D263" s="14">
        <f>C263/8</f>
        <v>9.9849999999999994</v>
      </c>
      <c r="E263" s="13">
        <v>79.88</v>
      </c>
      <c r="F263" s="9">
        <v>79.88</v>
      </c>
      <c r="G263" s="10">
        <f>E263-F263</f>
        <v>0</v>
      </c>
      <c r="H263" s="32">
        <f>G263*0.005</f>
        <v>0</v>
      </c>
      <c r="I263" s="33">
        <f>H263+D263</f>
        <v>9.9849999999999994</v>
      </c>
    </row>
    <row r="264" spans="1:9">
      <c r="A264" s="45">
        <v>263</v>
      </c>
      <c r="B264" s="40" t="s">
        <v>263</v>
      </c>
      <c r="C264" s="13">
        <v>79.400000000000006</v>
      </c>
      <c r="D264" s="14">
        <f>C264/8</f>
        <v>9.9250000000000007</v>
      </c>
      <c r="E264" s="13">
        <v>79.400000000000006</v>
      </c>
      <c r="F264" s="9">
        <v>79.400000000000006</v>
      </c>
      <c r="G264" s="10">
        <f>E264-F264</f>
        <v>0</v>
      </c>
      <c r="H264" s="32">
        <f>G264*0.005</f>
        <v>0</v>
      </c>
      <c r="I264" s="33">
        <f>H264+D264</f>
        <v>9.9250000000000007</v>
      </c>
    </row>
    <row r="265" spans="1:9">
      <c r="A265" s="45">
        <v>264</v>
      </c>
      <c r="B265" s="40" t="s">
        <v>264</v>
      </c>
      <c r="C265" s="13">
        <v>79.209999999999994</v>
      </c>
      <c r="D265" s="14">
        <f>C265/8</f>
        <v>9.9012499999999992</v>
      </c>
      <c r="E265" s="13">
        <v>79.209999999999994</v>
      </c>
      <c r="F265" s="9">
        <v>79.209999999999994</v>
      </c>
      <c r="G265" s="10">
        <f>E265-F265</f>
        <v>0</v>
      </c>
      <c r="H265" s="32">
        <f>G265*0.005</f>
        <v>0</v>
      </c>
      <c r="I265" s="33">
        <f>H265+D265</f>
        <v>9.9012499999999992</v>
      </c>
    </row>
    <row r="266" spans="1:9">
      <c r="A266" s="45">
        <v>265</v>
      </c>
      <c r="B266" s="40" t="s">
        <v>265</v>
      </c>
      <c r="C266" s="13">
        <v>78.58</v>
      </c>
      <c r="D266" s="14">
        <f>C266/8</f>
        <v>9.8224999999999998</v>
      </c>
      <c r="E266" s="13">
        <v>78.58</v>
      </c>
      <c r="F266" s="9">
        <v>78.58</v>
      </c>
      <c r="G266" s="10">
        <f>E266-F266</f>
        <v>0</v>
      </c>
      <c r="H266" s="32">
        <f>G266*0.005</f>
        <v>0</v>
      </c>
      <c r="I266" s="33">
        <f>H266+D266</f>
        <v>9.8224999999999998</v>
      </c>
    </row>
    <row r="267" spans="1:9">
      <c r="A267" s="45">
        <v>266</v>
      </c>
      <c r="B267" s="40" t="s">
        <v>266</v>
      </c>
      <c r="C267" s="13">
        <v>77.41</v>
      </c>
      <c r="D267" s="14">
        <f>C267/8</f>
        <v>9.6762499999999996</v>
      </c>
      <c r="E267" s="13">
        <v>77.41</v>
      </c>
      <c r="F267" s="9">
        <v>77.41</v>
      </c>
      <c r="G267" s="10">
        <f>E267-F267</f>
        <v>0</v>
      </c>
      <c r="H267" s="32">
        <f>G267*0.005</f>
        <v>0</v>
      </c>
      <c r="I267" s="33">
        <f>H267+D267</f>
        <v>9.6762499999999996</v>
      </c>
    </row>
    <row r="268" spans="1:9">
      <c r="A268" s="45">
        <v>267</v>
      </c>
      <c r="B268" s="40" t="s">
        <v>267</v>
      </c>
      <c r="C268" s="13">
        <v>75.02</v>
      </c>
      <c r="D268" s="14">
        <f>C268/8</f>
        <v>9.3774999999999995</v>
      </c>
      <c r="E268" s="13">
        <v>75.02</v>
      </c>
      <c r="F268" s="9">
        <v>75.02</v>
      </c>
      <c r="G268" s="10">
        <f>E268-F268</f>
        <v>0</v>
      </c>
      <c r="H268" s="32">
        <f>G268*0.005</f>
        <v>0</v>
      </c>
      <c r="I268" s="33">
        <f>H268+D268</f>
        <v>9.3774999999999995</v>
      </c>
    </row>
    <row r="269" spans="1:9">
      <c r="A269" s="45">
        <v>268</v>
      </c>
      <c r="B269" s="40" t="s">
        <v>268</v>
      </c>
      <c r="C269" s="13">
        <v>73.67</v>
      </c>
      <c r="D269" s="14">
        <f>C269/8</f>
        <v>9.2087500000000002</v>
      </c>
      <c r="E269" s="13">
        <v>73.67</v>
      </c>
      <c r="F269" s="9">
        <v>73.67</v>
      </c>
      <c r="G269" s="10">
        <f>E269-F269</f>
        <v>0</v>
      </c>
      <c r="H269" s="32">
        <f>G269*0.005</f>
        <v>0</v>
      </c>
      <c r="I269" s="33">
        <f>H269+D269</f>
        <v>9.2087500000000002</v>
      </c>
    </row>
    <row r="270" spans="1:9">
      <c r="A270" s="45">
        <v>269</v>
      </c>
      <c r="B270" s="40" t="s">
        <v>269</v>
      </c>
      <c r="C270" s="13">
        <v>68.25</v>
      </c>
      <c r="D270" s="14">
        <f>C270/8</f>
        <v>8.53125</v>
      </c>
      <c r="E270" s="13">
        <v>68.25</v>
      </c>
      <c r="F270" s="9">
        <v>68.25</v>
      </c>
      <c r="G270" s="10">
        <f>E270-F270</f>
        <v>0</v>
      </c>
      <c r="H270" s="32">
        <f>G270*0.005</f>
        <v>0</v>
      </c>
      <c r="I270" s="33">
        <f>H270+D270</f>
        <v>8.53125</v>
      </c>
    </row>
    <row r="271" spans="1:9">
      <c r="A271" s="45">
        <v>270</v>
      </c>
      <c r="B271" s="40" t="s">
        <v>270</v>
      </c>
      <c r="C271" s="13">
        <v>64.430000000000007</v>
      </c>
      <c r="D271" s="14">
        <f>C271/8</f>
        <v>8.0537500000000009</v>
      </c>
      <c r="E271" s="13">
        <v>64.430000000000007</v>
      </c>
      <c r="F271" s="9">
        <v>64.430000000000007</v>
      </c>
      <c r="G271" s="10">
        <f>E271-F271</f>
        <v>0</v>
      </c>
      <c r="H271" s="32">
        <f>G271*0.005</f>
        <v>0</v>
      </c>
      <c r="I271" s="33">
        <f>H271+D271</f>
        <v>8.0537500000000009</v>
      </c>
    </row>
    <row r="272" spans="1:9">
      <c r="A272" s="45">
        <v>271</v>
      </c>
      <c r="B272" s="40" t="s">
        <v>271</v>
      </c>
      <c r="C272" s="13">
        <v>63.54</v>
      </c>
      <c r="D272" s="14">
        <f>C272/8</f>
        <v>7.9424999999999999</v>
      </c>
      <c r="E272" s="13">
        <v>63.54</v>
      </c>
      <c r="F272" s="9">
        <v>63.54</v>
      </c>
      <c r="G272" s="10">
        <f>E272-F272</f>
        <v>0</v>
      </c>
      <c r="H272" s="32">
        <f>G272*0.005</f>
        <v>0</v>
      </c>
      <c r="I272" s="33">
        <f>H272+D272</f>
        <v>7.9424999999999999</v>
      </c>
    </row>
    <row r="273" spans="1:9">
      <c r="A273" s="45">
        <v>272</v>
      </c>
      <c r="B273" s="40" t="s">
        <v>272</v>
      </c>
      <c r="C273" s="13">
        <v>63.01</v>
      </c>
      <c r="D273" s="14">
        <f>C273/8</f>
        <v>7.8762499999999998</v>
      </c>
      <c r="E273" s="13">
        <v>63.01</v>
      </c>
      <c r="F273" s="9">
        <v>63.01</v>
      </c>
      <c r="G273" s="10">
        <f>E273-F273</f>
        <v>0</v>
      </c>
      <c r="H273" s="32">
        <f>G273*0.005</f>
        <v>0</v>
      </c>
      <c r="I273" s="33">
        <f>H273+D273</f>
        <v>7.8762499999999998</v>
      </c>
    </row>
    <row r="274" spans="1:9">
      <c r="A274" s="45"/>
      <c r="B274" s="40" t="s">
        <v>273</v>
      </c>
      <c r="C274" s="13">
        <v>63.01</v>
      </c>
      <c r="D274" s="14">
        <f>C274/8</f>
        <v>7.8762499999999998</v>
      </c>
      <c r="E274" s="13">
        <v>63.01</v>
      </c>
      <c r="F274" s="9">
        <v>63.01</v>
      </c>
      <c r="G274" s="10">
        <f>E274-F274</f>
        <v>0</v>
      </c>
      <c r="H274" s="32">
        <f>G274*0.005</f>
        <v>0</v>
      </c>
      <c r="I274" s="33">
        <f>H274+D274</f>
        <v>7.8762499999999998</v>
      </c>
    </row>
    <row r="275" spans="1:9">
      <c r="A275" s="45">
        <v>274</v>
      </c>
      <c r="B275" s="40" t="s">
        <v>274</v>
      </c>
      <c r="C275" s="13">
        <v>62.02</v>
      </c>
      <c r="D275" s="14">
        <f>C275/8</f>
        <v>7.7525000000000004</v>
      </c>
      <c r="E275" s="13">
        <v>62.02</v>
      </c>
      <c r="F275" s="9">
        <v>62.02</v>
      </c>
      <c r="G275" s="10">
        <f>E275-F275</f>
        <v>0</v>
      </c>
      <c r="H275" s="32">
        <f>G275*0.005</f>
        <v>0</v>
      </c>
      <c r="I275" s="33">
        <f>H275+D275</f>
        <v>7.7525000000000004</v>
      </c>
    </row>
    <row r="276" spans="1:9">
      <c r="A276" s="45">
        <v>275</v>
      </c>
      <c r="B276" s="40" t="s">
        <v>276</v>
      </c>
      <c r="C276" s="13">
        <v>61.85</v>
      </c>
      <c r="D276" s="14">
        <f>C276/8</f>
        <v>7.7312500000000002</v>
      </c>
      <c r="E276" s="13">
        <v>61.85</v>
      </c>
      <c r="F276" s="9">
        <v>61.85</v>
      </c>
      <c r="G276" s="10">
        <f>E276-F276</f>
        <v>0</v>
      </c>
      <c r="H276" s="32">
        <f>G276*0.005</f>
        <v>0</v>
      </c>
      <c r="I276" s="33">
        <f>H276+D276</f>
        <v>7.7312500000000002</v>
      </c>
    </row>
    <row r="277" spans="1:9">
      <c r="A277" s="45"/>
      <c r="B277" s="40" t="s">
        <v>275</v>
      </c>
      <c r="C277" s="13">
        <v>61.85</v>
      </c>
      <c r="D277" s="14">
        <f>C277/8</f>
        <v>7.7312500000000002</v>
      </c>
      <c r="E277" s="13">
        <v>61.85</v>
      </c>
      <c r="F277" s="9">
        <v>61.85</v>
      </c>
      <c r="G277" s="10">
        <f>E277-F277</f>
        <v>0</v>
      </c>
      <c r="H277" s="32">
        <f>G277*0.005</f>
        <v>0</v>
      </c>
      <c r="I277" s="33">
        <f>H277+D277</f>
        <v>7.7312500000000002</v>
      </c>
    </row>
    <row r="278" spans="1:9">
      <c r="A278" s="45">
        <v>277</v>
      </c>
      <c r="B278" s="40" t="s">
        <v>277</v>
      </c>
      <c r="C278" s="13">
        <v>61.52</v>
      </c>
      <c r="D278" s="14">
        <f>C278/8</f>
        <v>7.69</v>
      </c>
      <c r="E278" s="13">
        <v>61.52</v>
      </c>
      <c r="F278" s="9">
        <v>61.52</v>
      </c>
      <c r="G278" s="10">
        <f>E278-F278</f>
        <v>0</v>
      </c>
      <c r="H278" s="32">
        <f>G278*0.005</f>
        <v>0</v>
      </c>
      <c r="I278" s="33">
        <f>H278+D278</f>
        <v>7.69</v>
      </c>
    </row>
    <row r="279" spans="1:9">
      <c r="A279" s="45">
        <v>278</v>
      </c>
      <c r="B279" s="40" t="s">
        <v>278</v>
      </c>
      <c r="C279" s="13">
        <v>61.1</v>
      </c>
      <c r="D279" s="14">
        <f>C279/8</f>
        <v>7.6375000000000002</v>
      </c>
      <c r="E279" s="13">
        <v>61.1</v>
      </c>
      <c r="F279" s="9">
        <v>61.1</v>
      </c>
      <c r="G279" s="10">
        <f>E279-F279</f>
        <v>0</v>
      </c>
      <c r="H279" s="32">
        <f>G279*0.005</f>
        <v>0</v>
      </c>
      <c r="I279" s="33">
        <f>H279+D279</f>
        <v>7.6375000000000002</v>
      </c>
    </row>
    <row r="280" spans="1:9">
      <c r="A280" s="45">
        <v>279</v>
      </c>
      <c r="B280" s="40" t="s">
        <v>279</v>
      </c>
      <c r="C280" s="13">
        <v>60.9</v>
      </c>
      <c r="D280" s="14">
        <f>C280/8</f>
        <v>7.6124999999999998</v>
      </c>
      <c r="E280" s="13">
        <v>60.9</v>
      </c>
      <c r="F280" s="9">
        <v>60.9</v>
      </c>
      <c r="G280" s="10">
        <f>E280-F280</f>
        <v>0</v>
      </c>
      <c r="H280" s="32">
        <f>G280*0.005</f>
        <v>0</v>
      </c>
      <c r="I280" s="33">
        <f>H280+D280</f>
        <v>7.6124999999999998</v>
      </c>
    </row>
    <row r="281" spans="1:9">
      <c r="A281" s="45"/>
      <c r="B281" s="40" t="s">
        <v>280</v>
      </c>
      <c r="C281" s="13">
        <v>60.9</v>
      </c>
      <c r="D281" s="14">
        <f>C281/8</f>
        <v>7.6124999999999998</v>
      </c>
      <c r="E281" s="13">
        <v>60.9</v>
      </c>
      <c r="F281" s="9">
        <v>60.9</v>
      </c>
      <c r="G281" s="10">
        <f>E281-F281</f>
        <v>0</v>
      </c>
      <c r="H281" s="32">
        <f>G281*0.005</f>
        <v>0</v>
      </c>
      <c r="I281" s="33">
        <f>H281+D281</f>
        <v>7.6124999999999998</v>
      </c>
    </row>
    <row r="282" spans="1:9">
      <c r="A282" s="45">
        <v>281</v>
      </c>
      <c r="B282" s="40" t="s">
        <v>281</v>
      </c>
      <c r="C282" s="13">
        <v>60.74</v>
      </c>
      <c r="D282" s="14">
        <f>C282/8</f>
        <v>7.5925000000000002</v>
      </c>
      <c r="E282" s="13">
        <v>60.74</v>
      </c>
      <c r="F282" s="9">
        <v>60.74</v>
      </c>
      <c r="G282" s="10">
        <f>E282-F282</f>
        <v>0</v>
      </c>
      <c r="H282" s="32">
        <f>G282*0.005</f>
        <v>0</v>
      </c>
      <c r="I282" s="33">
        <f>H282+D282</f>
        <v>7.5925000000000002</v>
      </c>
    </row>
    <row r="283" spans="1:9">
      <c r="A283" s="45">
        <v>282</v>
      </c>
      <c r="B283" s="40" t="s">
        <v>282</v>
      </c>
      <c r="C283" s="13">
        <v>60.74</v>
      </c>
      <c r="D283" s="14">
        <f>C283/8</f>
        <v>7.5925000000000002</v>
      </c>
      <c r="E283" s="13">
        <v>60.74</v>
      </c>
      <c r="F283" s="9">
        <v>60.74</v>
      </c>
      <c r="G283" s="10">
        <f>E283-F283</f>
        <v>0</v>
      </c>
      <c r="H283" s="32">
        <f>G283*0.005</f>
        <v>0</v>
      </c>
      <c r="I283" s="33">
        <f>H283+D283</f>
        <v>7.5925000000000002</v>
      </c>
    </row>
    <row r="284" spans="1:9">
      <c r="A284" s="45">
        <v>283</v>
      </c>
      <c r="B284" s="40" t="s">
        <v>283</v>
      </c>
      <c r="C284" s="13">
        <v>60.65</v>
      </c>
      <c r="D284" s="14">
        <f>C284/8</f>
        <v>7.5812499999999998</v>
      </c>
      <c r="E284" s="13">
        <v>60.65</v>
      </c>
      <c r="F284" s="9">
        <v>60.65</v>
      </c>
      <c r="G284" s="10">
        <f>E284-F284</f>
        <v>0</v>
      </c>
      <c r="H284" s="32">
        <f>G284*0.005</f>
        <v>0</v>
      </c>
      <c r="I284" s="33">
        <f>H284+D284</f>
        <v>7.5812499999999998</v>
      </c>
    </row>
    <row r="285" spans="1:9">
      <c r="A285" s="45">
        <v>284</v>
      </c>
      <c r="B285" s="40" t="s">
        <v>284</v>
      </c>
      <c r="C285" s="13">
        <v>60.11</v>
      </c>
      <c r="D285" s="14">
        <f>C285/8</f>
        <v>7.5137499999999999</v>
      </c>
      <c r="E285" s="13">
        <v>60.11</v>
      </c>
      <c r="F285" s="9">
        <v>60.11</v>
      </c>
      <c r="G285" s="10">
        <f>E285-F285</f>
        <v>0</v>
      </c>
      <c r="H285" s="32">
        <f>G285*0.005</f>
        <v>0</v>
      </c>
      <c r="I285" s="33">
        <f>H285+D285</f>
        <v>7.5137499999999999</v>
      </c>
    </row>
    <row r="286" spans="1:9">
      <c r="A286" s="45">
        <v>285</v>
      </c>
      <c r="B286" s="40" t="s">
        <v>285</v>
      </c>
      <c r="C286" s="13">
        <v>60.03</v>
      </c>
      <c r="D286" s="14">
        <f>C286/8</f>
        <v>7.5037500000000001</v>
      </c>
      <c r="E286" s="13">
        <v>60.03</v>
      </c>
      <c r="F286" s="9">
        <v>60.03</v>
      </c>
      <c r="G286" s="10">
        <f>E286-F286</f>
        <v>0</v>
      </c>
      <c r="H286" s="32">
        <f>G286*0.005</f>
        <v>0</v>
      </c>
      <c r="I286" s="33">
        <f>H286+D286</f>
        <v>7.5037500000000001</v>
      </c>
    </row>
    <row r="287" spans="1:9">
      <c r="A287" s="45">
        <v>286</v>
      </c>
      <c r="B287" s="40" t="s">
        <v>286</v>
      </c>
      <c r="C287" s="13">
        <v>59.58</v>
      </c>
      <c r="D287" s="14">
        <f>C287/8</f>
        <v>7.4474999999999998</v>
      </c>
      <c r="E287" s="13">
        <v>59.58</v>
      </c>
      <c r="F287" s="9">
        <v>59.58</v>
      </c>
      <c r="G287" s="10">
        <f>E287-F287</f>
        <v>0</v>
      </c>
      <c r="H287" s="32">
        <f>G287*0.005</f>
        <v>0</v>
      </c>
      <c r="I287" s="33">
        <f>H287+D287</f>
        <v>7.4474999999999998</v>
      </c>
    </row>
    <row r="288" spans="1:9">
      <c r="A288" s="45"/>
      <c r="B288" s="40" t="s">
        <v>287</v>
      </c>
      <c r="C288" s="13">
        <v>59.58</v>
      </c>
      <c r="D288" s="14">
        <f>C288/8</f>
        <v>7.4474999999999998</v>
      </c>
      <c r="E288" s="13">
        <v>59.58</v>
      </c>
      <c r="F288" s="9">
        <v>59.58</v>
      </c>
      <c r="G288" s="10">
        <f>E288-F288</f>
        <v>0</v>
      </c>
      <c r="H288" s="32">
        <f>G288*0.005</f>
        <v>0</v>
      </c>
      <c r="I288" s="33">
        <f>H288+D288</f>
        <v>7.4474999999999998</v>
      </c>
    </row>
    <row r="289" spans="1:9">
      <c r="A289" s="45">
        <v>288</v>
      </c>
      <c r="B289" s="40" t="s">
        <v>288</v>
      </c>
      <c r="C289" s="13">
        <v>59.34</v>
      </c>
      <c r="D289" s="14">
        <f>C289/8</f>
        <v>7.4175000000000004</v>
      </c>
      <c r="E289" s="13">
        <v>59.34</v>
      </c>
      <c r="F289" s="9">
        <v>59.34</v>
      </c>
      <c r="G289" s="10">
        <f>E289-F289</f>
        <v>0</v>
      </c>
      <c r="H289" s="32">
        <f>G289*0.005</f>
        <v>0</v>
      </c>
      <c r="I289" s="33">
        <f>H289+D289</f>
        <v>7.4175000000000004</v>
      </c>
    </row>
    <row r="290" spans="1:9">
      <c r="A290" s="45">
        <v>289</v>
      </c>
      <c r="B290" s="40" t="s">
        <v>289</v>
      </c>
      <c r="C290" s="13">
        <v>59.21</v>
      </c>
      <c r="D290" s="14">
        <f>C290/8</f>
        <v>7.4012500000000001</v>
      </c>
      <c r="E290" s="13">
        <v>59.21</v>
      </c>
      <c r="F290" s="9">
        <v>59.21</v>
      </c>
      <c r="G290" s="10">
        <f>E290-F290</f>
        <v>0</v>
      </c>
      <c r="H290" s="32">
        <f>G290*0.005</f>
        <v>0</v>
      </c>
      <c r="I290" s="33">
        <f>H290+D290</f>
        <v>7.4012500000000001</v>
      </c>
    </row>
    <row r="291" spans="1:9">
      <c r="A291" s="45"/>
      <c r="B291" s="40" t="s">
        <v>290</v>
      </c>
      <c r="C291" s="13">
        <v>59.21</v>
      </c>
      <c r="D291" s="14">
        <f>C291/8</f>
        <v>7.4012500000000001</v>
      </c>
      <c r="E291" s="13">
        <v>59.21</v>
      </c>
      <c r="F291" s="9">
        <v>59.21</v>
      </c>
      <c r="G291" s="10">
        <f>E291-F291</f>
        <v>0</v>
      </c>
      <c r="H291" s="32">
        <f>G291*0.005</f>
        <v>0</v>
      </c>
      <c r="I291" s="33">
        <f>H291+D291</f>
        <v>7.4012500000000001</v>
      </c>
    </row>
    <row r="292" spans="1:9">
      <c r="A292" s="45">
        <v>291</v>
      </c>
      <c r="B292" s="40" t="s">
        <v>291</v>
      </c>
      <c r="C292" s="13">
        <v>58.99</v>
      </c>
      <c r="D292" s="14">
        <f>C292/8</f>
        <v>7.3737500000000002</v>
      </c>
      <c r="E292" s="13">
        <v>58.99</v>
      </c>
      <c r="F292" s="9">
        <v>58.99</v>
      </c>
      <c r="G292" s="10">
        <f>E292-F292</f>
        <v>0</v>
      </c>
      <c r="H292" s="32">
        <f>G292*0.005</f>
        <v>0</v>
      </c>
      <c r="I292" s="33">
        <f>H292+D292</f>
        <v>7.3737500000000002</v>
      </c>
    </row>
    <row r="293" spans="1:9">
      <c r="A293" s="45"/>
      <c r="B293" s="40" t="s">
        <v>292</v>
      </c>
      <c r="C293" s="13">
        <v>58.99</v>
      </c>
      <c r="D293" s="14">
        <f>C293/8</f>
        <v>7.3737500000000002</v>
      </c>
      <c r="E293" s="13">
        <v>58.99</v>
      </c>
      <c r="F293" s="9">
        <v>58.99</v>
      </c>
      <c r="G293" s="10">
        <f>E293-F293</f>
        <v>0</v>
      </c>
      <c r="H293" s="32">
        <f>G293*0.005</f>
        <v>0</v>
      </c>
      <c r="I293" s="33">
        <f>H293+D293</f>
        <v>7.3737500000000002</v>
      </c>
    </row>
    <row r="294" spans="1:9">
      <c r="A294" s="45"/>
      <c r="B294" s="40" t="s">
        <v>293</v>
      </c>
      <c r="C294" s="13">
        <v>58.93</v>
      </c>
      <c r="D294" s="14">
        <f>C294/8</f>
        <v>7.36625</v>
      </c>
      <c r="E294" s="13">
        <v>58.93</v>
      </c>
      <c r="F294" s="9">
        <v>58.93</v>
      </c>
      <c r="G294" s="10">
        <f>E294-F294</f>
        <v>0</v>
      </c>
      <c r="H294" s="32">
        <f>G294*0.005</f>
        <v>0</v>
      </c>
      <c r="I294" s="33">
        <f>H294+D294</f>
        <v>7.36625</v>
      </c>
    </row>
    <row r="295" spans="1:9">
      <c r="A295" s="45">
        <v>294</v>
      </c>
      <c r="B295" s="40" t="s">
        <v>294</v>
      </c>
      <c r="C295" s="13">
        <v>58.58</v>
      </c>
      <c r="D295" s="14">
        <f>C295/8</f>
        <v>7.3224999999999998</v>
      </c>
      <c r="E295" s="13">
        <v>58.58</v>
      </c>
      <c r="F295" s="9">
        <v>58.58</v>
      </c>
      <c r="G295" s="10">
        <f>E295-F295</f>
        <v>0</v>
      </c>
      <c r="H295" s="32">
        <f>G295*0.005</f>
        <v>0</v>
      </c>
      <c r="I295" s="33">
        <f>H295+D295</f>
        <v>7.3224999999999998</v>
      </c>
    </row>
    <row r="296" spans="1:9">
      <c r="A296" s="45">
        <v>295</v>
      </c>
      <c r="B296" s="40" t="s">
        <v>295</v>
      </c>
      <c r="C296" s="13">
        <v>57.61</v>
      </c>
      <c r="D296" s="14">
        <f>C296/8</f>
        <v>7.2012499999999999</v>
      </c>
      <c r="E296" s="13">
        <v>57.61</v>
      </c>
      <c r="F296" s="9">
        <v>57.61</v>
      </c>
      <c r="G296" s="10">
        <f>E296-F296</f>
        <v>0</v>
      </c>
      <c r="H296" s="32">
        <f>G296*0.005</f>
        <v>0</v>
      </c>
      <c r="I296" s="33">
        <f>H296+D296</f>
        <v>7.2012499999999999</v>
      </c>
    </row>
    <row r="297" spans="1:9">
      <c r="A297" s="45"/>
      <c r="B297" s="40" t="s">
        <v>296</v>
      </c>
      <c r="C297" s="13">
        <v>57.61</v>
      </c>
      <c r="D297" s="14">
        <f>C297/8</f>
        <v>7.2012499999999999</v>
      </c>
      <c r="E297" s="13">
        <v>57.61</v>
      </c>
      <c r="F297" s="9">
        <v>57.61</v>
      </c>
      <c r="G297" s="10">
        <f>E297-F297</f>
        <v>0</v>
      </c>
      <c r="H297" s="32">
        <f>G297*0.005</f>
        <v>0</v>
      </c>
      <c r="I297" s="33">
        <f>H297+D297</f>
        <v>7.2012499999999999</v>
      </c>
    </row>
    <row r="298" spans="1:9">
      <c r="A298" s="45"/>
      <c r="B298" s="40" t="s">
        <v>297</v>
      </c>
      <c r="C298" s="13">
        <v>57.59</v>
      </c>
      <c r="D298" s="14">
        <f>C298/8</f>
        <v>7.1987500000000004</v>
      </c>
      <c r="E298" s="13">
        <v>57.59</v>
      </c>
      <c r="F298" s="9">
        <v>57.59</v>
      </c>
      <c r="G298" s="10">
        <f>E298-F298</f>
        <v>0</v>
      </c>
      <c r="H298" s="32">
        <f>G298*0.005</f>
        <v>0</v>
      </c>
      <c r="I298" s="33">
        <f>H298+D298</f>
        <v>7.1987500000000004</v>
      </c>
    </row>
    <row r="299" spans="1:9">
      <c r="A299" s="45">
        <v>298</v>
      </c>
      <c r="B299" s="40" t="s">
        <v>299</v>
      </c>
      <c r="C299" s="13">
        <v>57.5</v>
      </c>
      <c r="D299" s="14">
        <f>C299/8</f>
        <v>7.1875</v>
      </c>
      <c r="E299" s="13">
        <v>57.5</v>
      </c>
      <c r="F299" s="9">
        <v>57.5</v>
      </c>
      <c r="G299" s="10">
        <f>E299-F299</f>
        <v>0</v>
      </c>
      <c r="H299" s="32">
        <f>G299*0.005</f>
        <v>0</v>
      </c>
      <c r="I299" s="33">
        <f>H299+D299</f>
        <v>7.1875</v>
      </c>
    </row>
    <row r="300" spans="1:9">
      <c r="A300" s="45">
        <v>299</v>
      </c>
      <c r="B300" s="40" t="s">
        <v>298</v>
      </c>
      <c r="C300" s="13">
        <v>57.5</v>
      </c>
      <c r="D300" s="14">
        <f>C300/8</f>
        <v>7.1875</v>
      </c>
      <c r="E300" s="13">
        <v>57.5</v>
      </c>
      <c r="F300" s="9">
        <v>57.5</v>
      </c>
      <c r="G300" s="10">
        <f>E300-F300</f>
        <v>0</v>
      </c>
      <c r="H300" s="32">
        <f>G300*0.005</f>
        <v>0</v>
      </c>
      <c r="I300" s="33">
        <f>H300+D300</f>
        <v>7.1875</v>
      </c>
    </row>
    <row r="301" spans="1:9">
      <c r="A301" s="45">
        <v>300</v>
      </c>
      <c r="B301" s="40" t="s">
        <v>301</v>
      </c>
      <c r="C301" s="13">
        <v>57.13</v>
      </c>
      <c r="D301" s="14">
        <f>C301/8</f>
        <v>7.1412500000000003</v>
      </c>
      <c r="E301" s="13">
        <v>57.13</v>
      </c>
      <c r="F301" s="9">
        <v>57.13</v>
      </c>
      <c r="G301" s="10">
        <f>E301-F301</f>
        <v>0</v>
      </c>
      <c r="H301" s="32">
        <f>G301*0.005</f>
        <v>0</v>
      </c>
      <c r="I301" s="33">
        <f>H301+D301</f>
        <v>7.1412500000000003</v>
      </c>
    </row>
    <row r="302" spans="1:9">
      <c r="A302" s="45"/>
      <c r="B302" s="40" t="s">
        <v>300</v>
      </c>
      <c r="C302" s="13">
        <v>57.13</v>
      </c>
      <c r="D302" s="14">
        <f>C302/8</f>
        <v>7.1412500000000003</v>
      </c>
      <c r="E302" s="13">
        <v>57.13</v>
      </c>
      <c r="F302" s="9">
        <v>57.13</v>
      </c>
      <c r="G302" s="10">
        <f>E302-F302</f>
        <v>0</v>
      </c>
      <c r="H302" s="32">
        <f>G302*0.005</f>
        <v>0</v>
      </c>
      <c r="I302" s="33">
        <f>H302+D302</f>
        <v>7.1412500000000003</v>
      </c>
    </row>
    <row r="303" spans="1:9">
      <c r="A303" s="45"/>
      <c r="B303" s="40" t="s">
        <v>302</v>
      </c>
      <c r="C303" s="13">
        <v>57.13</v>
      </c>
      <c r="D303" s="14">
        <f>C303/8</f>
        <v>7.1412500000000003</v>
      </c>
      <c r="E303" s="13">
        <v>57.13</v>
      </c>
      <c r="F303" s="9">
        <v>57.13</v>
      </c>
      <c r="G303" s="10">
        <f>E303-F303</f>
        <v>0</v>
      </c>
      <c r="H303" s="32">
        <f>G303*0.005</f>
        <v>0</v>
      </c>
      <c r="I303" s="33">
        <f>H303+D303</f>
        <v>7.1412500000000003</v>
      </c>
    </row>
    <row r="304" spans="1:9">
      <c r="A304" s="45"/>
      <c r="B304" s="40" t="s">
        <v>303</v>
      </c>
      <c r="C304" s="13">
        <v>56.84</v>
      </c>
      <c r="D304" s="14">
        <f>C304/8</f>
        <v>7.1050000000000004</v>
      </c>
      <c r="E304" s="13">
        <v>56.84</v>
      </c>
      <c r="F304" s="9">
        <v>56.84</v>
      </c>
      <c r="G304" s="10">
        <f>E304-F304</f>
        <v>0</v>
      </c>
      <c r="H304" s="32">
        <f>G304*0.005</f>
        <v>0</v>
      </c>
      <c r="I304" s="33">
        <f>H304+D304</f>
        <v>7.1050000000000004</v>
      </c>
    </row>
    <row r="305" spans="1:9">
      <c r="A305" s="45">
        <v>304</v>
      </c>
      <c r="B305" s="40" t="s">
        <v>304</v>
      </c>
      <c r="C305" s="13">
        <v>56.68</v>
      </c>
      <c r="D305" s="14">
        <f>C305/8</f>
        <v>7.085</v>
      </c>
      <c r="E305" s="13">
        <v>56.68</v>
      </c>
      <c r="F305" s="9">
        <v>56.68</v>
      </c>
      <c r="G305" s="10">
        <f>E305-F305</f>
        <v>0</v>
      </c>
      <c r="H305" s="32">
        <f>G305*0.005</f>
        <v>0</v>
      </c>
      <c r="I305" s="33">
        <f>H305+D305</f>
        <v>7.085</v>
      </c>
    </row>
    <row r="306" spans="1:9">
      <c r="A306" s="45">
        <v>305</v>
      </c>
      <c r="B306" s="40" t="s">
        <v>305</v>
      </c>
      <c r="C306" s="13">
        <v>56.65</v>
      </c>
      <c r="D306" s="14">
        <f>C306/8</f>
        <v>7.0812499999999998</v>
      </c>
      <c r="E306" s="13">
        <v>56.65</v>
      </c>
      <c r="F306" s="9">
        <v>56.65</v>
      </c>
      <c r="G306" s="10">
        <f>E306-F306</f>
        <v>0</v>
      </c>
      <c r="H306" s="32">
        <f>G306*0.005</f>
        <v>0</v>
      </c>
      <c r="I306" s="33">
        <f>H306+D306</f>
        <v>7.0812499999999998</v>
      </c>
    </row>
    <row r="307" spans="1:9">
      <c r="A307" s="45">
        <v>306</v>
      </c>
      <c r="B307" s="40" t="s">
        <v>306</v>
      </c>
      <c r="C307" s="13">
        <v>56.59</v>
      </c>
      <c r="D307" s="14">
        <f>C307/8</f>
        <v>7.0737500000000004</v>
      </c>
      <c r="E307" s="13">
        <v>56.59</v>
      </c>
      <c r="F307" s="9">
        <v>56.59</v>
      </c>
      <c r="G307" s="10">
        <f>E307-F307</f>
        <v>0</v>
      </c>
      <c r="H307" s="32">
        <f>G307*0.005</f>
        <v>0</v>
      </c>
      <c r="I307" s="33">
        <f>H307+D307</f>
        <v>7.0737500000000004</v>
      </c>
    </row>
    <row r="308" spans="1:9">
      <c r="A308" s="45">
        <v>307</v>
      </c>
      <c r="B308" s="40" t="s">
        <v>307</v>
      </c>
      <c r="C308" s="13">
        <v>56.39</v>
      </c>
      <c r="D308" s="14">
        <f>C308/8</f>
        <v>7.0487500000000001</v>
      </c>
      <c r="E308" s="13">
        <v>56.39</v>
      </c>
      <c r="F308" s="9">
        <v>56.39</v>
      </c>
      <c r="G308" s="10">
        <f>E308-F308</f>
        <v>0</v>
      </c>
      <c r="H308" s="32">
        <f>G308*0.005</f>
        <v>0</v>
      </c>
      <c r="I308" s="33">
        <f>H308+D308</f>
        <v>7.0487500000000001</v>
      </c>
    </row>
    <row r="309" spans="1:9">
      <c r="A309" s="45">
        <v>308</v>
      </c>
      <c r="B309" s="40" t="s">
        <v>309</v>
      </c>
      <c r="C309" s="13">
        <v>56.16</v>
      </c>
      <c r="D309" s="14">
        <f>C309/8</f>
        <v>7.02</v>
      </c>
      <c r="E309" s="13">
        <v>56.16</v>
      </c>
      <c r="F309" s="9">
        <v>56.16</v>
      </c>
      <c r="G309" s="10">
        <f>E309-F309</f>
        <v>0</v>
      </c>
      <c r="H309" s="32">
        <f>G309*0.005</f>
        <v>0</v>
      </c>
      <c r="I309" s="33">
        <f>H309+D309</f>
        <v>7.02</v>
      </c>
    </row>
    <row r="310" spans="1:9">
      <c r="A310" s="45"/>
      <c r="B310" s="40" t="s">
        <v>308</v>
      </c>
      <c r="C310" s="13">
        <v>56.16</v>
      </c>
      <c r="D310" s="14">
        <f>C310/8</f>
        <v>7.02</v>
      </c>
      <c r="E310" s="13">
        <v>56.16</v>
      </c>
      <c r="F310" s="9">
        <v>56.16</v>
      </c>
      <c r="G310" s="10">
        <f>E310-F310</f>
        <v>0</v>
      </c>
      <c r="H310" s="32">
        <f>G310*0.005</f>
        <v>0</v>
      </c>
      <c r="I310" s="33">
        <f>H310+D310</f>
        <v>7.02</v>
      </c>
    </row>
    <row r="311" spans="1:9">
      <c r="A311" s="45">
        <v>310</v>
      </c>
      <c r="B311" s="40" t="s">
        <v>310</v>
      </c>
      <c r="C311" s="13">
        <v>56.06</v>
      </c>
      <c r="D311" s="14">
        <f>C311/8</f>
        <v>7.0075000000000003</v>
      </c>
      <c r="E311" s="13">
        <v>56.06</v>
      </c>
      <c r="F311" s="9">
        <v>56.06</v>
      </c>
      <c r="G311" s="10">
        <f>E311-F311</f>
        <v>0</v>
      </c>
      <c r="H311" s="32">
        <f>G311*0.005</f>
        <v>0</v>
      </c>
      <c r="I311" s="33">
        <f>H311+D311</f>
        <v>7.0075000000000003</v>
      </c>
    </row>
    <row r="312" spans="1:9">
      <c r="A312" s="45">
        <v>311</v>
      </c>
      <c r="B312" s="40" t="s">
        <v>311</v>
      </c>
      <c r="C312" s="13">
        <v>55.76</v>
      </c>
      <c r="D312" s="14">
        <f>C312/8</f>
        <v>6.97</v>
      </c>
      <c r="E312" s="13">
        <v>55.76</v>
      </c>
      <c r="F312" s="9">
        <v>55.76</v>
      </c>
      <c r="G312" s="10">
        <f>E312-F312</f>
        <v>0</v>
      </c>
      <c r="H312" s="32">
        <f>G312*0.005</f>
        <v>0</v>
      </c>
      <c r="I312" s="33">
        <f>H312+D312</f>
        <v>6.97</v>
      </c>
    </row>
    <row r="313" spans="1:9">
      <c r="A313" s="45">
        <v>312</v>
      </c>
      <c r="B313" s="40" t="s">
        <v>312</v>
      </c>
      <c r="C313" s="13">
        <v>55.67</v>
      </c>
      <c r="D313" s="14">
        <f>C313/8</f>
        <v>6.9587500000000002</v>
      </c>
      <c r="E313" s="13">
        <v>55.67</v>
      </c>
      <c r="F313" s="9">
        <v>55.67</v>
      </c>
      <c r="G313" s="10">
        <f>E313-F313</f>
        <v>0</v>
      </c>
      <c r="H313" s="32">
        <f>G313*0.005</f>
        <v>0</v>
      </c>
      <c r="I313" s="33">
        <f>H313+D313</f>
        <v>6.9587500000000002</v>
      </c>
    </row>
    <row r="314" spans="1:9">
      <c r="A314" s="45"/>
      <c r="B314" s="40" t="s">
        <v>313</v>
      </c>
      <c r="C314" s="13">
        <v>55.65</v>
      </c>
      <c r="D314" s="14">
        <f>C314/8</f>
        <v>6.9562499999999998</v>
      </c>
      <c r="E314" s="13">
        <v>55.65</v>
      </c>
      <c r="F314" s="9">
        <v>55.65</v>
      </c>
      <c r="G314" s="10">
        <f>E314-F314</f>
        <v>0</v>
      </c>
      <c r="H314" s="32">
        <f>G314*0.005</f>
        <v>0</v>
      </c>
      <c r="I314" s="33">
        <f>H314+D314</f>
        <v>6.9562499999999998</v>
      </c>
    </row>
    <row r="315" spans="1:9">
      <c r="A315" s="45">
        <v>314</v>
      </c>
      <c r="B315" s="40" t="s">
        <v>314</v>
      </c>
      <c r="C315" s="13">
        <v>55.52</v>
      </c>
      <c r="D315" s="14">
        <f>C315/8</f>
        <v>6.94</v>
      </c>
      <c r="E315" s="13">
        <v>55.52</v>
      </c>
      <c r="F315" s="9">
        <v>55.52</v>
      </c>
      <c r="G315" s="10">
        <f>E315-F315</f>
        <v>0</v>
      </c>
      <c r="H315" s="32">
        <f>G315*0.005</f>
        <v>0</v>
      </c>
      <c r="I315" s="33">
        <f>H315+D315</f>
        <v>6.94</v>
      </c>
    </row>
    <row r="316" spans="1:9">
      <c r="A316" s="45">
        <v>315</v>
      </c>
      <c r="B316" s="40" t="s">
        <v>315</v>
      </c>
      <c r="C316" s="13">
        <v>55.46</v>
      </c>
      <c r="D316" s="14">
        <f>C316/8</f>
        <v>6.9325000000000001</v>
      </c>
      <c r="E316" s="13">
        <v>55.46</v>
      </c>
      <c r="F316" s="9">
        <v>55.46</v>
      </c>
      <c r="G316" s="10">
        <f>E316-F316</f>
        <v>0</v>
      </c>
      <c r="H316" s="32">
        <f>G316*0.005</f>
        <v>0</v>
      </c>
      <c r="I316" s="33">
        <f>H316+D316</f>
        <v>6.9325000000000001</v>
      </c>
    </row>
    <row r="317" spans="1:9">
      <c r="A317" s="45"/>
      <c r="B317" s="40" t="s">
        <v>316</v>
      </c>
      <c r="C317" s="13">
        <v>55.46</v>
      </c>
      <c r="D317" s="14">
        <f>C317/8</f>
        <v>6.9325000000000001</v>
      </c>
      <c r="E317" s="13">
        <v>55.46</v>
      </c>
      <c r="F317" s="9">
        <v>55.46</v>
      </c>
      <c r="G317" s="10">
        <f>E317-F317</f>
        <v>0</v>
      </c>
      <c r="H317" s="32">
        <f>G317*0.005</f>
        <v>0</v>
      </c>
      <c r="I317" s="33">
        <f>H317+D317</f>
        <v>6.9325000000000001</v>
      </c>
    </row>
    <row r="318" spans="1:9">
      <c r="A318" s="45">
        <v>317</v>
      </c>
      <c r="B318" s="40" t="s">
        <v>317</v>
      </c>
      <c r="C318" s="13">
        <v>55.33</v>
      </c>
      <c r="D318" s="14">
        <f>C318/8</f>
        <v>6.9162499999999998</v>
      </c>
      <c r="E318" s="13">
        <v>55.33</v>
      </c>
      <c r="F318" s="9">
        <v>55.33</v>
      </c>
      <c r="G318" s="10">
        <f>E318-F318</f>
        <v>0</v>
      </c>
      <c r="H318" s="32">
        <f>G318*0.005</f>
        <v>0</v>
      </c>
      <c r="I318" s="33">
        <f>H318+D318</f>
        <v>6.9162499999999998</v>
      </c>
    </row>
    <row r="319" spans="1:9">
      <c r="A319" s="45">
        <v>318</v>
      </c>
      <c r="B319" s="40" t="s">
        <v>319</v>
      </c>
      <c r="C319" s="13">
        <v>55.24</v>
      </c>
      <c r="D319" s="14">
        <f>C319/8</f>
        <v>6.9050000000000002</v>
      </c>
      <c r="E319" s="13">
        <v>55.24</v>
      </c>
      <c r="F319" s="9">
        <v>55.24</v>
      </c>
      <c r="G319" s="10">
        <f>E319-F319</f>
        <v>0</v>
      </c>
      <c r="H319" s="32">
        <f>G319*0.005</f>
        <v>0</v>
      </c>
      <c r="I319" s="33">
        <f>H319+D319</f>
        <v>6.9050000000000002</v>
      </c>
    </row>
    <row r="320" spans="1:9">
      <c r="A320" s="45"/>
      <c r="B320" s="40" t="s">
        <v>318</v>
      </c>
      <c r="C320" s="13">
        <v>55.24</v>
      </c>
      <c r="D320" s="14">
        <f>C320/8</f>
        <v>6.9050000000000002</v>
      </c>
      <c r="E320" s="13">
        <v>55.24</v>
      </c>
      <c r="F320" s="9">
        <v>55.24</v>
      </c>
      <c r="G320" s="10">
        <f>E320-F320</f>
        <v>0</v>
      </c>
      <c r="H320" s="32">
        <f>G320*0.005</f>
        <v>0</v>
      </c>
      <c r="I320" s="33">
        <f>H320+D320</f>
        <v>6.9050000000000002</v>
      </c>
    </row>
    <row r="321" spans="1:9">
      <c r="A321" s="45">
        <v>320</v>
      </c>
      <c r="B321" s="40" t="s">
        <v>321</v>
      </c>
      <c r="C321" s="13">
        <v>55.16</v>
      </c>
      <c r="D321" s="14">
        <f>C321/8</f>
        <v>6.8949999999999996</v>
      </c>
      <c r="E321" s="13">
        <v>55.16</v>
      </c>
      <c r="F321" s="9">
        <v>55.16</v>
      </c>
      <c r="G321" s="10">
        <f>E321-F321</f>
        <v>0</v>
      </c>
      <c r="H321" s="32">
        <f>G321*0.005</f>
        <v>0</v>
      </c>
      <c r="I321" s="33">
        <f>H321+D321</f>
        <v>6.8949999999999996</v>
      </c>
    </row>
    <row r="322" spans="1:9">
      <c r="A322" s="45"/>
      <c r="B322" s="40" t="s">
        <v>320</v>
      </c>
      <c r="C322" s="13">
        <v>55.16</v>
      </c>
      <c r="D322" s="14">
        <f>C322/8</f>
        <v>6.8949999999999996</v>
      </c>
      <c r="E322" s="13">
        <v>55.16</v>
      </c>
      <c r="F322" s="9">
        <v>55.16</v>
      </c>
      <c r="G322" s="10">
        <f>E322-F322</f>
        <v>0</v>
      </c>
      <c r="H322" s="32">
        <f>G322*0.005</f>
        <v>0</v>
      </c>
      <c r="I322" s="33">
        <f>H322+D322</f>
        <v>6.8949999999999996</v>
      </c>
    </row>
    <row r="323" spans="1:9">
      <c r="A323" s="45">
        <v>322</v>
      </c>
      <c r="B323" s="40" t="s">
        <v>323</v>
      </c>
      <c r="C323" s="13">
        <v>55.06</v>
      </c>
      <c r="D323" s="14">
        <f>C323/8</f>
        <v>6.8825000000000003</v>
      </c>
      <c r="E323" s="13">
        <v>55.06</v>
      </c>
      <c r="F323" s="9">
        <v>55.06</v>
      </c>
      <c r="G323" s="10">
        <f>E323-F323</f>
        <v>0</v>
      </c>
      <c r="H323" s="32">
        <f>G323*0.005</f>
        <v>0</v>
      </c>
      <c r="I323" s="33">
        <f>H323+D323</f>
        <v>6.8825000000000003</v>
      </c>
    </row>
    <row r="324" spans="1:9">
      <c r="A324" s="45"/>
      <c r="B324" s="40" t="s">
        <v>322</v>
      </c>
      <c r="C324" s="13">
        <v>55.06</v>
      </c>
      <c r="D324" s="14">
        <f>C324/8</f>
        <v>6.8825000000000003</v>
      </c>
      <c r="E324" s="13">
        <v>55.06</v>
      </c>
      <c r="F324" s="9">
        <v>55.06</v>
      </c>
      <c r="G324" s="10">
        <f>E324-F324</f>
        <v>0</v>
      </c>
      <c r="H324" s="32">
        <f>G324*0.005</f>
        <v>0</v>
      </c>
      <c r="I324" s="33">
        <f>H324+D324</f>
        <v>6.8825000000000003</v>
      </c>
    </row>
    <row r="325" spans="1:9">
      <c r="A325" s="45">
        <v>324</v>
      </c>
      <c r="B325" s="40" t="s">
        <v>324</v>
      </c>
      <c r="C325" s="13">
        <v>54.98</v>
      </c>
      <c r="D325" s="14">
        <f>C325/8</f>
        <v>6.8724999999999996</v>
      </c>
      <c r="E325" s="13">
        <v>54.98</v>
      </c>
      <c r="F325" s="9">
        <v>54.98</v>
      </c>
      <c r="G325" s="10">
        <f>E325-F325</f>
        <v>0</v>
      </c>
      <c r="H325" s="32">
        <f>G325*0.005</f>
        <v>0</v>
      </c>
      <c r="I325" s="33">
        <f>H325+D325</f>
        <v>6.8724999999999996</v>
      </c>
    </row>
    <row r="326" spans="1:9">
      <c r="A326" s="45">
        <v>325</v>
      </c>
      <c r="B326" s="40" t="s">
        <v>325</v>
      </c>
      <c r="C326" s="13">
        <v>54.87</v>
      </c>
      <c r="D326" s="14">
        <f>C326/8</f>
        <v>6.8587499999999997</v>
      </c>
      <c r="E326" s="13">
        <v>54.87</v>
      </c>
      <c r="F326" s="9">
        <v>54.87</v>
      </c>
      <c r="G326" s="10">
        <f>E326-F326</f>
        <v>0</v>
      </c>
      <c r="H326" s="32">
        <f>G326*0.005</f>
        <v>0</v>
      </c>
      <c r="I326" s="33">
        <f>H326+D326</f>
        <v>6.8587499999999997</v>
      </c>
    </row>
    <row r="327" spans="1:9">
      <c r="A327" s="45">
        <v>326</v>
      </c>
      <c r="B327" s="40" t="s">
        <v>326</v>
      </c>
      <c r="C327" s="13">
        <v>54.72</v>
      </c>
      <c r="D327" s="14">
        <f>C327/8</f>
        <v>6.84</v>
      </c>
      <c r="E327" s="13">
        <v>54.72</v>
      </c>
      <c r="F327" s="9">
        <v>54.72</v>
      </c>
      <c r="G327" s="10">
        <f>E327-F327</f>
        <v>0</v>
      </c>
      <c r="H327" s="32">
        <f>G327*0.005</f>
        <v>0</v>
      </c>
      <c r="I327" s="33">
        <f>H327+D327</f>
        <v>6.84</v>
      </c>
    </row>
    <row r="328" spans="1:9">
      <c r="A328" s="45">
        <v>327</v>
      </c>
      <c r="B328" s="40" t="s">
        <v>327</v>
      </c>
      <c r="C328" s="13">
        <v>54.48</v>
      </c>
      <c r="D328" s="14">
        <f>C328/8</f>
        <v>6.81</v>
      </c>
      <c r="E328" s="13">
        <v>54.48</v>
      </c>
      <c r="F328" s="9">
        <v>54.48</v>
      </c>
      <c r="G328" s="10">
        <f>E328-F328</f>
        <v>0</v>
      </c>
      <c r="H328" s="32">
        <f>G328*0.005</f>
        <v>0</v>
      </c>
      <c r="I328" s="33">
        <f>H328+D328</f>
        <v>6.81</v>
      </c>
    </row>
    <row r="329" spans="1:9">
      <c r="A329" s="45">
        <v>328</v>
      </c>
      <c r="B329" s="40" t="s">
        <v>328</v>
      </c>
      <c r="C329" s="13">
        <v>54.35</v>
      </c>
      <c r="D329" s="14">
        <f>C329/8</f>
        <v>6.7937500000000002</v>
      </c>
      <c r="E329" s="13">
        <v>54.35</v>
      </c>
      <c r="F329" s="9">
        <v>54.35</v>
      </c>
      <c r="G329" s="10">
        <f>E329-F329</f>
        <v>0</v>
      </c>
      <c r="H329" s="32">
        <f>G329*0.005</f>
        <v>0</v>
      </c>
      <c r="I329" s="33">
        <f>H329+D329</f>
        <v>6.7937500000000002</v>
      </c>
    </row>
    <row r="330" spans="1:9">
      <c r="A330" s="45">
        <v>329</v>
      </c>
      <c r="B330" s="40" t="s">
        <v>329</v>
      </c>
      <c r="C330" s="13">
        <v>54.09</v>
      </c>
      <c r="D330" s="14">
        <f>C330/8</f>
        <v>6.7612500000000004</v>
      </c>
      <c r="E330" s="13">
        <v>54.09</v>
      </c>
      <c r="F330" s="9">
        <v>54.09</v>
      </c>
      <c r="G330" s="10">
        <f>E330-F330</f>
        <v>0</v>
      </c>
      <c r="H330" s="32">
        <f>G330*0.005</f>
        <v>0</v>
      </c>
      <c r="I330" s="33">
        <f>H330+D330</f>
        <v>6.7612500000000004</v>
      </c>
    </row>
    <row r="331" spans="1:9">
      <c r="A331" s="45"/>
      <c r="B331" s="40" t="s">
        <v>330</v>
      </c>
      <c r="C331" s="13">
        <v>54.09</v>
      </c>
      <c r="D331" s="14">
        <f>C331/8</f>
        <v>6.7612500000000004</v>
      </c>
      <c r="E331" s="13">
        <v>54.09</v>
      </c>
      <c r="F331" s="9">
        <v>54.09</v>
      </c>
      <c r="G331" s="10">
        <f>E331-F331</f>
        <v>0</v>
      </c>
      <c r="H331" s="32">
        <f>G331*0.005</f>
        <v>0</v>
      </c>
      <c r="I331" s="33">
        <f>H331+D331</f>
        <v>6.7612500000000004</v>
      </c>
    </row>
    <row r="332" spans="1:9">
      <c r="A332" s="45"/>
      <c r="B332" s="40" t="s">
        <v>332</v>
      </c>
      <c r="C332" s="13">
        <v>54.06</v>
      </c>
      <c r="D332" s="14">
        <f>C332/8</f>
        <v>6.7575000000000003</v>
      </c>
      <c r="E332" s="13">
        <v>54.06</v>
      </c>
      <c r="F332" s="9">
        <v>54.06</v>
      </c>
      <c r="G332" s="10">
        <f>E332-F332</f>
        <v>0</v>
      </c>
      <c r="H332" s="32">
        <f>G332*0.005</f>
        <v>0</v>
      </c>
      <c r="I332" s="33">
        <f>H332+D332</f>
        <v>6.7575000000000003</v>
      </c>
    </row>
    <row r="333" spans="1:9">
      <c r="A333" s="45"/>
      <c r="B333" s="40" t="s">
        <v>331</v>
      </c>
      <c r="C333" s="13">
        <v>54.06</v>
      </c>
      <c r="D333" s="14">
        <f>C333/8</f>
        <v>6.7575000000000003</v>
      </c>
      <c r="E333" s="13">
        <v>54.06</v>
      </c>
      <c r="F333" s="9">
        <v>54.06</v>
      </c>
      <c r="G333" s="10">
        <f>E333-F333</f>
        <v>0</v>
      </c>
      <c r="H333" s="32">
        <f>G333*0.005</f>
        <v>0</v>
      </c>
      <c r="I333" s="33">
        <f>H333+D333</f>
        <v>6.7575000000000003</v>
      </c>
    </row>
    <row r="334" spans="1:9">
      <c r="A334" s="45">
        <v>333</v>
      </c>
      <c r="B334" s="40" t="s">
        <v>333</v>
      </c>
      <c r="C334" s="13">
        <v>53.9</v>
      </c>
      <c r="D334" s="14">
        <f>C334/8</f>
        <v>6.7374999999999998</v>
      </c>
      <c r="E334" s="13">
        <v>53.9</v>
      </c>
      <c r="F334" s="9">
        <v>53.9</v>
      </c>
      <c r="G334" s="10">
        <f>E334-F334</f>
        <v>0</v>
      </c>
      <c r="H334" s="32">
        <f>G334*0.005</f>
        <v>0</v>
      </c>
      <c r="I334" s="33">
        <f>H334+D334</f>
        <v>6.7374999999999998</v>
      </c>
    </row>
    <row r="335" spans="1:9">
      <c r="A335" s="45"/>
      <c r="B335" s="40" t="s">
        <v>335</v>
      </c>
      <c r="C335" s="13">
        <v>53.88</v>
      </c>
      <c r="D335" s="14">
        <f>C335/8</f>
        <v>6.7350000000000003</v>
      </c>
      <c r="E335" s="13">
        <v>53.88</v>
      </c>
      <c r="F335" s="9">
        <v>53.88</v>
      </c>
      <c r="G335" s="10">
        <f>E335-F335</f>
        <v>0</v>
      </c>
      <c r="H335" s="32">
        <f>G335*0.005</f>
        <v>0</v>
      </c>
      <c r="I335" s="33">
        <f>H335+D335</f>
        <v>6.7350000000000003</v>
      </c>
    </row>
    <row r="336" spans="1:9">
      <c r="A336" s="45"/>
      <c r="B336" s="40" t="s">
        <v>334</v>
      </c>
      <c r="C336" s="13">
        <v>53.88</v>
      </c>
      <c r="D336" s="14">
        <f>C336/8</f>
        <v>6.7350000000000003</v>
      </c>
      <c r="E336" s="13">
        <v>53.88</v>
      </c>
      <c r="F336" s="9">
        <v>53.88</v>
      </c>
      <c r="G336" s="10">
        <f>E336-F336</f>
        <v>0</v>
      </c>
      <c r="H336" s="32">
        <f>G336*0.005</f>
        <v>0</v>
      </c>
      <c r="I336" s="33">
        <f>H336+D336</f>
        <v>6.7350000000000003</v>
      </c>
    </row>
    <row r="337" spans="1:9">
      <c r="A337" s="45">
        <v>336</v>
      </c>
      <c r="B337" s="40" t="s">
        <v>336</v>
      </c>
      <c r="C337" s="13">
        <v>53.86</v>
      </c>
      <c r="D337" s="14">
        <f>C337/8</f>
        <v>6.7324999999999999</v>
      </c>
      <c r="E337" s="13">
        <v>53.86</v>
      </c>
      <c r="F337" s="9">
        <v>53.86</v>
      </c>
      <c r="G337" s="10">
        <f>E337-F337</f>
        <v>0</v>
      </c>
      <c r="H337" s="32">
        <f>G337*0.005</f>
        <v>0</v>
      </c>
      <c r="I337" s="33">
        <f>H337+D337</f>
        <v>6.7324999999999999</v>
      </c>
    </row>
    <row r="338" spans="1:9">
      <c r="A338" s="45">
        <v>337</v>
      </c>
      <c r="B338" s="40" t="s">
        <v>337</v>
      </c>
      <c r="C338" s="13">
        <v>53.75</v>
      </c>
      <c r="D338" s="14">
        <f>C338/8</f>
        <v>6.71875</v>
      </c>
      <c r="E338" s="13">
        <v>53.75</v>
      </c>
      <c r="F338" s="9">
        <v>53.75</v>
      </c>
      <c r="G338" s="10">
        <f>E338-F338</f>
        <v>0</v>
      </c>
      <c r="H338" s="32">
        <f>G338*0.005</f>
        <v>0</v>
      </c>
      <c r="I338" s="33">
        <f>H338+D338</f>
        <v>6.71875</v>
      </c>
    </row>
    <row r="339" spans="1:9">
      <c r="A339" s="45"/>
      <c r="B339" s="40" t="s">
        <v>339</v>
      </c>
      <c r="C339" s="13">
        <v>53.73</v>
      </c>
      <c r="D339" s="14">
        <f>C339/8</f>
        <v>6.7162499999999996</v>
      </c>
      <c r="E339" s="13">
        <v>53.73</v>
      </c>
      <c r="F339" s="9">
        <v>53.73</v>
      </c>
      <c r="G339" s="10">
        <f>E339-F339</f>
        <v>0</v>
      </c>
      <c r="H339" s="32">
        <f>G339*0.005</f>
        <v>0</v>
      </c>
      <c r="I339" s="33">
        <f>H339+D339</f>
        <v>6.7162499999999996</v>
      </c>
    </row>
    <row r="340" spans="1:9">
      <c r="A340" s="45"/>
      <c r="B340" s="40" t="s">
        <v>338</v>
      </c>
      <c r="C340" s="13">
        <v>53.73</v>
      </c>
      <c r="D340" s="14">
        <f>C340/8</f>
        <v>6.7162499999999996</v>
      </c>
      <c r="E340" s="13">
        <v>53.73</v>
      </c>
      <c r="F340" s="9">
        <v>53.73</v>
      </c>
      <c r="G340" s="10">
        <f>E340-F340</f>
        <v>0</v>
      </c>
      <c r="H340" s="32">
        <f>G340*0.005</f>
        <v>0</v>
      </c>
      <c r="I340" s="33">
        <f>H340+D340</f>
        <v>6.7162499999999996</v>
      </c>
    </row>
    <row r="341" spans="1:9">
      <c r="A341" s="45">
        <v>340</v>
      </c>
      <c r="B341" s="40" t="s">
        <v>340</v>
      </c>
      <c r="C341" s="13">
        <v>53.67</v>
      </c>
      <c r="D341" s="14">
        <f>C341/8</f>
        <v>6.7087500000000002</v>
      </c>
      <c r="E341" s="13">
        <v>53.67</v>
      </c>
      <c r="F341" s="9">
        <v>53.67</v>
      </c>
      <c r="G341" s="10">
        <f>E341-F341</f>
        <v>0</v>
      </c>
      <c r="H341" s="32">
        <f>G341*0.005</f>
        <v>0</v>
      </c>
      <c r="I341" s="33">
        <f>H341+D341</f>
        <v>6.7087500000000002</v>
      </c>
    </row>
    <row r="342" spans="1:9">
      <c r="A342" s="45">
        <v>341</v>
      </c>
      <c r="B342" s="40" t="s">
        <v>342</v>
      </c>
      <c r="C342" s="13">
        <v>53.6</v>
      </c>
      <c r="D342" s="14">
        <f>C342/8</f>
        <v>6.7</v>
      </c>
      <c r="E342" s="13">
        <v>53.6</v>
      </c>
      <c r="F342" s="9">
        <v>53.6</v>
      </c>
      <c r="G342" s="10">
        <f>E342-F342</f>
        <v>0</v>
      </c>
      <c r="H342" s="32">
        <f>G342*0.005</f>
        <v>0</v>
      </c>
      <c r="I342" s="33">
        <f>H342+D342</f>
        <v>6.7</v>
      </c>
    </row>
    <row r="343" spans="1:9">
      <c r="A343" s="45"/>
      <c r="B343" s="40" t="s">
        <v>341</v>
      </c>
      <c r="C343" s="13">
        <v>53.6</v>
      </c>
      <c r="D343" s="14">
        <f>C343/8</f>
        <v>6.7</v>
      </c>
      <c r="E343" s="13">
        <v>53.6</v>
      </c>
      <c r="F343" s="9">
        <v>53.6</v>
      </c>
      <c r="G343" s="10">
        <f>E343-F343</f>
        <v>0</v>
      </c>
      <c r="H343" s="32">
        <f>G343*0.005</f>
        <v>0</v>
      </c>
      <c r="I343" s="33">
        <f>H343+D343</f>
        <v>6.7</v>
      </c>
    </row>
    <row r="344" spans="1:9">
      <c r="A344" s="45">
        <v>343</v>
      </c>
      <c r="B344" s="40" t="s">
        <v>343</v>
      </c>
      <c r="C344" s="13">
        <v>53.49</v>
      </c>
      <c r="D344" s="14">
        <f>C344/8</f>
        <v>6.6862500000000002</v>
      </c>
      <c r="E344" s="13">
        <v>53.49</v>
      </c>
      <c r="F344" s="9">
        <v>53.49</v>
      </c>
      <c r="G344" s="10">
        <f>E344-F344</f>
        <v>0</v>
      </c>
      <c r="H344" s="32">
        <f>G344*0.005</f>
        <v>0</v>
      </c>
      <c r="I344" s="33">
        <f>H344+D344</f>
        <v>6.6862500000000002</v>
      </c>
    </row>
    <row r="345" spans="1:9">
      <c r="A345" s="45"/>
      <c r="B345" s="40" t="s">
        <v>344</v>
      </c>
      <c r="C345" s="13">
        <v>53.49</v>
      </c>
      <c r="D345" s="14">
        <f>C345/8</f>
        <v>6.6862500000000002</v>
      </c>
      <c r="E345" s="13">
        <v>53.49</v>
      </c>
      <c r="F345" s="9">
        <v>53.49</v>
      </c>
      <c r="G345" s="10">
        <f>E345-F345</f>
        <v>0</v>
      </c>
      <c r="H345" s="32">
        <f>G345*0.005</f>
        <v>0</v>
      </c>
      <c r="I345" s="33">
        <f>H345+D345</f>
        <v>6.6862500000000002</v>
      </c>
    </row>
    <row r="346" spans="1:9">
      <c r="A346" s="45">
        <v>345</v>
      </c>
      <c r="B346" s="40" t="s">
        <v>345</v>
      </c>
      <c r="C346" s="13">
        <v>53.4</v>
      </c>
      <c r="D346" s="14">
        <f>C346/8</f>
        <v>6.6749999999999998</v>
      </c>
      <c r="E346" s="13">
        <v>53.4</v>
      </c>
      <c r="F346" s="9">
        <v>53.4</v>
      </c>
      <c r="G346" s="10">
        <f>E346-F346</f>
        <v>0</v>
      </c>
      <c r="H346" s="32">
        <f>G346*0.005</f>
        <v>0</v>
      </c>
      <c r="I346" s="33">
        <f>H346+D346</f>
        <v>6.6749999999999998</v>
      </c>
    </row>
    <row r="347" spans="1:9">
      <c r="A347" s="45"/>
      <c r="B347" s="40" t="s">
        <v>346</v>
      </c>
      <c r="C347" s="13">
        <v>53.4</v>
      </c>
      <c r="D347" s="14">
        <f>C347/8</f>
        <v>6.6749999999999998</v>
      </c>
      <c r="E347" s="13">
        <v>53.4</v>
      </c>
      <c r="F347" s="9">
        <v>53.4</v>
      </c>
      <c r="G347" s="10">
        <f>E347-F347</f>
        <v>0</v>
      </c>
      <c r="H347" s="32">
        <f>G347*0.005</f>
        <v>0</v>
      </c>
      <c r="I347" s="33">
        <f>H347+D347</f>
        <v>6.6749999999999998</v>
      </c>
    </row>
    <row r="348" spans="1:9">
      <c r="A348" s="45">
        <v>347</v>
      </c>
      <c r="B348" s="40" t="s">
        <v>347</v>
      </c>
      <c r="C348" s="13">
        <v>53.34</v>
      </c>
      <c r="D348" s="14">
        <f>C348/8</f>
        <v>6.6675000000000004</v>
      </c>
      <c r="E348" s="13">
        <v>53.34</v>
      </c>
      <c r="F348" s="9">
        <v>53.34</v>
      </c>
      <c r="G348" s="10">
        <f>E348-F348</f>
        <v>0</v>
      </c>
      <c r="H348" s="32">
        <f>G348*0.005</f>
        <v>0</v>
      </c>
      <c r="I348" s="33">
        <f>H348+D348</f>
        <v>6.6675000000000004</v>
      </c>
    </row>
    <row r="349" spans="1:9">
      <c r="A349" s="45"/>
      <c r="B349" s="40" t="s">
        <v>348</v>
      </c>
      <c r="C349" s="13">
        <v>53.34</v>
      </c>
      <c r="D349" s="14">
        <f>C349/8</f>
        <v>6.6675000000000004</v>
      </c>
      <c r="E349" s="13">
        <v>53.34</v>
      </c>
      <c r="F349" s="9">
        <v>53.34</v>
      </c>
      <c r="G349" s="10">
        <f>E349-F349</f>
        <v>0</v>
      </c>
      <c r="H349" s="32">
        <f>G349*0.005</f>
        <v>0</v>
      </c>
      <c r="I349" s="33">
        <f>H349+D349</f>
        <v>6.6675000000000004</v>
      </c>
    </row>
    <row r="350" spans="1:9">
      <c r="A350" s="45"/>
      <c r="B350" s="40" t="s">
        <v>349</v>
      </c>
      <c r="C350" s="13">
        <v>53.34</v>
      </c>
      <c r="D350" s="14">
        <f>C350/8</f>
        <v>6.6675000000000004</v>
      </c>
      <c r="E350" s="13">
        <v>53.34</v>
      </c>
      <c r="F350" s="9">
        <v>53.34</v>
      </c>
      <c r="G350" s="10">
        <f>E350-F350</f>
        <v>0</v>
      </c>
      <c r="H350" s="32">
        <f>G350*0.005</f>
        <v>0</v>
      </c>
      <c r="I350" s="33">
        <f>H350+D350</f>
        <v>6.6675000000000004</v>
      </c>
    </row>
    <row r="351" spans="1:9">
      <c r="A351" s="45">
        <v>350</v>
      </c>
      <c r="B351" s="40" t="s">
        <v>350</v>
      </c>
      <c r="C351" s="13">
        <v>53.31</v>
      </c>
      <c r="D351" s="14">
        <f>C351/8</f>
        <v>6.6637500000000003</v>
      </c>
      <c r="E351" s="13">
        <v>53.31</v>
      </c>
      <c r="F351" s="9">
        <v>53.31</v>
      </c>
      <c r="G351" s="10">
        <f>E351-F351</f>
        <v>0</v>
      </c>
      <c r="H351" s="32">
        <f>G351*0.005</f>
        <v>0</v>
      </c>
      <c r="I351" s="33">
        <f>H351+D351</f>
        <v>6.6637500000000003</v>
      </c>
    </row>
    <row r="352" spans="1:9">
      <c r="A352" s="45">
        <v>351</v>
      </c>
      <c r="B352" s="40" t="s">
        <v>352</v>
      </c>
      <c r="C352" s="13">
        <v>53.06</v>
      </c>
      <c r="D352" s="14">
        <f>C352/8</f>
        <v>6.6325000000000003</v>
      </c>
      <c r="E352" s="13">
        <v>53.06</v>
      </c>
      <c r="F352" s="9">
        <v>53.06</v>
      </c>
      <c r="G352" s="10">
        <f>E352-F352</f>
        <v>0</v>
      </c>
      <c r="H352" s="32">
        <f>G352*0.005</f>
        <v>0</v>
      </c>
      <c r="I352" s="33">
        <f>H352+D352</f>
        <v>6.6325000000000003</v>
      </c>
    </row>
    <row r="353" spans="1:9">
      <c r="A353" s="45"/>
      <c r="B353" s="40" t="s">
        <v>351</v>
      </c>
      <c r="C353" s="13">
        <v>53.06</v>
      </c>
      <c r="D353" s="14">
        <f>C353/8</f>
        <v>6.6325000000000003</v>
      </c>
      <c r="E353" s="13">
        <v>53.06</v>
      </c>
      <c r="F353" s="9">
        <v>53.06</v>
      </c>
      <c r="G353" s="10">
        <f>E353-F353</f>
        <v>0</v>
      </c>
      <c r="H353" s="32">
        <f>G353*0.005</f>
        <v>0</v>
      </c>
      <c r="I353" s="33">
        <f>H353+D353</f>
        <v>6.6325000000000003</v>
      </c>
    </row>
    <row r="354" spans="1:9">
      <c r="A354" s="45">
        <v>353</v>
      </c>
      <c r="B354" s="40" t="s">
        <v>354</v>
      </c>
      <c r="C354" s="13">
        <v>52.93</v>
      </c>
      <c r="D354" s="14">
        <f>C354/8</f>
        <v>6.61625</v>
      </c>
      <c r="E354" s="13">
        <v>52.93</v>
      </c>
      <c r="F354" s="9">
        <v>52.93</v>
      </c>
      <c r="G354" s="10">
        <f>E354-F354</f>
        <v>0</v>
      </c>
      <c r="H354" s="32">
        <f>G354*0.005</f>
        <v>0</v>
      </c>
      <c r="I354" s="33">
        <f>H354+D354</f>
        <v>6.61625</v>
      </c>
    </row>
    <row r="355" spans="1:9">
      <c r="A355" s="45"/>
      <c r="B355" s="40" t="s">
        <v>355</v>
      </c>
      <c r="C355" s="13">
        <v>52.93</v>
      </c>
      <c r="D355" s="14">
        <f>C355/8</f>
        <v>6.61625</v>
      </c>
      <c r="E355" s="13">
        <v>52.93</v>
      </c>
      <c r="F355" s="9">
        <v>52.93</v>
      </c>
      <c r="G355" s="10">
        <f>E355-F355</f>
        <v>0</v>
      </c>
      <c r="H355" s="32">
        <f>G355*0.005</f>
        <v>0</v>
      </c>
      <c r="I355" s="33">
        <f>H355+D355</f>
        <v>6.61625</v>
      </c>
    </row>
    <row r="356" spans="1:9">
      <c r="A356" s="45"/>
      <c r="B356" s="40" t="s">
        <v>353</v>
      </c>
      <c r="C356" s="13">
        <v>52.93</v>
      </c>
      <c r="D356" s="14">
        <f>C356/8</f>
        <v>6.61625</v>
      </c>
      <c r="E356" s="13">
        <v>52.93</v>
      </c>
      <c r="F356" s="9">
        <v>52.93</v>
      </c>
      <c r="G356" s="10">
        <f>E356-F356</f>
        <v>0</v>
      </c>
      <c r="H356" s="32">
        <f>G356*0.005</f>
        <v>0</v>
      </c>
      <c r="I356" s="33">
        <f>H356+D356</f>
        <v>6.61625</v>
      </c>
    </row>
    <row r="357" spans="1:9">
      <c r="A357" s="45">
        <v>356</v>
      </c>
      <c r="B357" s="40" t="s">
        <v>356</v>
      </c>
      <c r="C357" s="13">
        <v>52.88</v>
      </c>
      <c r="D357" s="14">
        <f>C357/8</f>
        <v>6.61</v>
      </c>
      <c r="E357" s="13">
        <v>52.88</v>
      </c>
      <c r="F357" s="9">
        <v>52.88</v>
      </c>
      <c r="G357" s="10">
        <f>E357-F357</f>
        <v>0</v>
      </c>
      <c r="H357" s="32">
        <f>G357*0.005</f>
        <v>0</v>
      </c>
      <c r="I357" s="33">
        <f>H357+D357</f>
        <v>6.61</v>
      </c>
    </row>
    <row r="358" spans="1:9">
      <c r="A358" s="45">
        <v>357</v>
      </c>
      <c r="B358" s="40" t="s">
        <v>357</v>
      </c>
      <c r="C358" s="13">
        <v>52.78</v>
      </c>
      <c r="D358" s="14">
        <f>C358/8</f>
        <v>6.5975000000000001</v>
      </c>
      <c r="E358" s="13">
        <v>52.78</v>
      </c>
      <c r="F358" s="9">
        <v>52.78</v>
      </c>
      <c r="G358" s="10">
        <f>E358-F358</f>
        <v>0</v>
      </c>
      <c r="H358" s="32">
        <f>G358*0.005</f>
        <v>0</v>
      </c>
      <c r="I358" s="33">
        <f>H358+D358</f>
        <v>6.5975000000000001</v>
      </c>
    </row>
    <row r="359" spans="1:9">
      <c r="A359" s="45"/>
      <c r="B359" s="40" t="s">
        <v>358</v>
      </c>
      <c r="C359" s="13">
        <v>52.78</v>
      </c>
      <c r="D359" s="14">
        <f>C359/8</f>
        <v>6.5975000000000001</v>
      </c>
      <c r="E359" s="13">
        <v>52.78</v>
      </c>
      <c r="F359" s="9">
        <v>52.78</v>
      </c>
      <c r="G359" s="10">
        <f>E359-F359</f>
        <v>0</v>
      </c>
      <c r="H359" s="32">
        <f>G359*0.005</f>
        <v>0</v>
      </c>
      <c r="I359" s="33">
        <f>H359+D359</f>
        <v>6.5975000000000001</v>
      </c>
    </row>
    <row r="360" spans="1:9">
      <c r="A360" s="45">
        <v>359</v>
      </c>
      <c r="B360" s="40" t="s">
        <v>359</v>
      </c>
      <c r="C360" s="13">
        <v>52.65</v>
      </c>
      <c r="D360" s="14">
        <f>C360/8</f>
        <v>6.5812499999999998</v>
      </c>
      <c r="E360" s="13">
        <v>52.65</v>
      </c>
      <c r="F360" s="9">
        <v>52.65</v>
      </c>
      <c r="G360" s="10">
        <f>E360-F360</f>
        <v>0</v>
      </c>
      <c r="H360" s="32">
        <f>G360*0.005</f>
        <v>0</v>
      </c>
      <c r="I360" s="33">
        <f>H360+D360</f>
        <v>6.5812499999999998</v>
      </c>
    </row>
    <row r="361" spans="1:9">
      <c r="A361" s="45"/>
      <c r="B361" s="40" t="s">
        <v>360</v>
      </c>
      <c r="C361" s="13">
        <v>52.63</v>
      </c>
      <c r="D361" s="14">
        <f>C361/8</f>
        <v>6.5787500000000003</v>
      </c>
      <c r="E361" s="13">
        <v>52.63</v>
      </c>
      <c r="F361" s="9">
        <v>52.63</v>
      </c>
      <c r="G361" s="10">
        <f>E361-F361</f>
        <v>0</v>
      </c>
      <c r="H361" s="32">
        <f>G361*0.005</f>
        <v>0</v>
      </c>
      <c r="I361" s="33">
        <f>H361+D361</f>
        <v>6.5787500000000003</v>
      </c>
    </row>
    <row r="362" spans="1:9">
      <c r="A362" s="45"/>
      <c r="B362" s="40" t="s">
        <v>361</v>
      </c>
      <c r="C362" s="13">
        <v>52.63</v>
      </c>
      <c r="D362" s="14">
        <f>C362/8</f>
        <v>6.5787500000000003</v>
      </c>
      <c r="E362" s="13">
        <v>52.63</v>
      </c>
      <c r="F362" s="9">
        <v>52.63</v>
      </c>
      <c r="G362" s="10">
        <f>E362-F362</f>
        <v>0</v>
      </c>
      <c r="H362" s="32">
        <f>G362*0.005</f>
        <v>0</v>
      </c>
      <c r="I362" s="33">
        <f>H362+D362</f>
        <v>6.5787500000000003</v>
      </c>
    </row>
    <row r="363" spans="1:9">
      <c r="A363" s="45">
        <v>362</v>
      </c>
      <c r="B363" s="40" t="s">
        <v>362</v>
      </c>
      <c r="C363" s="13">
        <v>52.59</v>
      </c>
      <c r="D363" s="14">
        <f>C363/8</f>
        <v>6.5737500000000004</v>
      </c>
      <c r="E363" s="13">
        <v>52.59</v>
      </c>
      <c r="F363" s="9">
        <v>52.59</v>
      </c>
      <c r="G363" s="10">
        <f>E363-F363</f>
        <v>0</v>
      </c>
      <c r="H363" s="32">
        <f>G363*0.005</f>
        <v>0</v>
      </c>
      <c r="I363" s="33">
        <f>H363+D363</f>
        <v>6.5737500000000004</v>
      </c>
    </row>
    <row r="364" spans="1:9">
      <c r="A364" s="45"/>
      <c r="B364" s="40" t="s">
        <v>363</v>
      </c>
      <c r="C364" s="13">
        <v>52.59</v>
      </c>
      <c r="D364" s="14">
        <f>C364/8</f>
        <v>6.5737500000000004</v>
      </c>
      <c r="E364" s="13">
        <v>52.59</v>
      </c>
      <c r="F364" s="9">
        <v>52.59</v>
      </c>
      <c r="G364" s="10">
        <f>E364-F364</f>
        <v>0</v>
      </c>
      <c r="H364" s="32">
        <f>G364*0.005</f>
        <v>0</v>
      </c>
      <c r="I364" s="33">
        <f>H364+D364</f>
        <v>6.5737500000000004</v>
      </c>
    </row>
    <row r="365" spans="1:9">
      <c r="A365" s="45"/>
      <c r="B365" s="40" t="s">
        <v>365</v>
      </c>
      <c r="C365" s="13">
        <v>52.53</v>
      </c>
      <c r="D365" s="14">
        <f>C365/8</f>
        <v>6.5662500000000001</v>
      </c>
      <c r="E365" s="13">
        <v>52.53</v>
      </c>
      <c r="F365" s="9">
        <v>52.53</v>
      </c>
      <c r="G365" s="10">
        <f>E365-F365</f>
        <v>0</v>
      </c>
      <c r="H365" s="32">
        <f>G365*0.005</f>
        <v>0</v>
      </c>
      <c r="I365" s="33">
        <f>H365+D365</f>
        <v>6.5662500000000001</v>
      </c>
    </row>
    <row r="366" spans="1:9">
      <c r="A366" s="45"/>
      <c r="B366" s="40" t="s">
        <v>364</v>
      </c>
      <c r="C366" s="13">
        <v>52.53</v>
      </c>
      <c r="D366" s="14">
        <f>C366/8</f>
        <v>6.5662500000000001</v>
      </c>
      <c r="E366" s="13">
        <v>52.53</v>
      </c>
      <c r="F366" s="9">
        <v>52.53</v>
      </c>
      <c r="G366" s="10">
        <f>E366-F366</f>
        <v>0</v>
      </c>
      <c r="H366" s="32">
        <f>G366*0.005</f>
        <v>0</v>
      </c>
      <c r="I366" s="33">
        <f>H366+D366</f>
        <v>6.5662500000000001</v>
      </c>
    </row>
    <row r="367" spans="1:9">
      <c r="A367" s="45">
        <v>366</v>
      </c>
      <c r="B367" s="40" t="s">
        <v>366</v>
      </c>
      <c r="C367" s="13">
        <v>52.47</v>
      </c>
      <c r="D367" s="14">
        <f>C367/8</f>
        <v>6.5587499999999999</v>
      </c>
      <c r="E367" s="13">
        <v>52.47</v>
      </c>
      <c r="F367" s="9">
        <v>52.47</v>
      </c>
      <c r="G367" s="10">
        <f>E367-F367</f>
        <v>0</v>
      </c>
      <c r="H367" s="32">
        <f>G367*0.005</f>
        <v>0</v>
      </c>
      <c r="I367" s="33">
        <f>H367+D367</f>
        <v>6.5587499999999999</v>
      </c>
    </row>
    <row r="368" spans="1:9">
      <c r="A368" s="45">
        <v>367</v>
      </c>
      <c r="B368" s="40" t="s">
        <v>367</v>
      </c>
      <c r="C368" s="13">
        <v>52.36</v>
      </c>
      <c r="D368" s="14">
        <f>C368/8</f>
        <v>6.5449999999999999</v>
      </c>
      <c r="E368" s="13">
        <v>52.36</v>
      </c>
      <c r="F368" s="9">
        <v>52.36</v>
      </c>
      <c r="G368" s="10">
        <f>E368-F368</f>
        <v>0</v>
      </c>
      <c r="H368" s="32">
        <f>G368*0.005</f>
        <v>0</v>
      </c>
      <c r="I368" s="33">
        <f>H368+D368</f>
        <v>6.5449999999999999</v>
      </c>
    </row>
    <row r="369" spans="1:9">
      <c r="A369" s="45"/>
      <c r="B369" s="40" t="s">
        <v>368</v>
      </c>
      <c r="C369" s="13">
        <v>52.36</v>
      </c>
      <c r="D369" s="14">
        <f>C369/8</f>
        <v>6.5449999999999999</v>
      </c>
      <c r="E369" s="13">
        <v>52.36</v>
      </c>
      <c r="F369" s="9">
        <v>52.36</v>
      </c>
      <c r="G369" s="10">
        <f>E369-F369</f>
        <v>0</v>
      </c>
      <c r="H369" s="32">
        <f>G369*0.005</f>
        <v>0</v>
      </c>
      <c r="I369" s="33">
        <f>H369+D369</f>
        <v>6.5449999999999999</v>
      </c>
    </row>
    <row r="370" spans="1:9">
      <c r="A370" s="45">
        <v>369</v>
      </c>
      <c r="B370" s="40" t="s">
        <v>369</v>
      </c>
      <c r="C370" s="13">
        <v>52.24</v>
      </c>
      <c r="D370" s="14">
        <f>C370/8</f>
        <v>6.53</v>
      </c>
      <c r="E370" s="13">
        <v>52.24</v>
      </c>
      <c r="F370" s="9">
        <v>52.24</v>
      </c>
      <c r="G370" s="10">
        <f>E370-F370</f>
        <v>0</v>
      </c>
      <c r="H370" s="32">
        <f>G370*0.005</f>
        <v>0</v>
      </c>
      <c r="I370" s="33">
        <f>H370+D370</f>
        <v>6.53</v>
      </c>
    </row>
    <row r="371" spans="1:9">
      <c r="A371" s="45">
        <v>370</v>
      </c>
      <c r="B371" s="40" t="s">
        <v>370</v>
      </c>
      <c r="C371" s="13">
        <v>52.11</v>
      </c>
      <c r="D371" s="14">
        <f>C371/8</f>
        <v>6.5137499999999999</v>
      </c>
      <c r="E371" s="13">
        <v>52.11</v>
      </c>
      <c r="F371" s="9">
        <v>52.11</v>
      </c>
      <c r="G371" s="10">
        <f>E371-F371</f>
        <v>0</v>
      </c>
      <c r="H371" s="32">
        <f>G371*0.005</f>
        <v>0</v>
      </c>
      <c r="I371" s="33">
        <f>H371+D371</f>
        <v>6.5137499999999999</v>
      </c>
    </row>
    <row r="372" spans="1:9">
      <c r="A372" s="45"/>
      <c r="B372" s="40" t="s">
        <v>371</v>
      </c>
      <c r="C372" s="13">
        <v>52.1</v>
      </c>
      <c r="D372" s="14">
        <f>C372/8</f>
        <v>6.5125000000000002</v>
      </c>
      <c r="E372" s="13">
        <v>52.1</v>
      </c>
      <c r="F372" s="9">
        <v>52.1</v>
      </c>
      <c r="G372" s="10">
        <f>E372-F372</f>
        <v>0</v>
      </c>
      <c r="H372" s="32">
        <f>G372*0.005</f>
        <v>0</v>
      </c>
      <c r="I372" s="33">
        <f>H372+D372</f>
        <v>6.5125000000000002</v>
      </c>
    </row>
    <row r="373" spans="1:9">
      <c r="A373" s="45"/>
      <c r="B373" s="40" t="s">
        <v>372</v>
      </c>
      <c r="C373" s="13">
        <v>52.07</v>
      </c>
      <c r="D373" s="14">
        <f>C373/8</f>
        <v>6.50875</v>
      </c>
      <c r="E373" s="13">
        <v>52.07</v>
      </c>
      <c r="F373" s="9">
        <v>52.07</v>
      </c>
      <c r="G373" s="10">
        <f>E373-F373</f>
        <v>0</v>
      </c>
      <c r="H373" s="32">
        <f>G373*0.005</f>
        <v>0</v>
      </c>
      <c r="I373" s="33">
        <f>H373+D373</f>
        <v>6.50875</v>
      </c>
    </row>
    <row r="374" spans="1:9">
      <c r="A374" s="45">
        <v>373</v>
      </c>
      <c r="B374" s="40" t="s">
        <v>373</v>
      </c>
      <c r="C374" s="13">
        <v>51.98</v>
      </c>
      <c r="D374" s="14">
        <f>C374/8</f>
        <v>6.4974999999999996</v>
      </c>
      <c r="E374" s="13">
        <v>51.98</v>
      </c>
      <c r="F374" s="9">
        <v>51.98</v>
      </c>
      <c r="G374" s="10">
        <f>E374-F374</f>
        <v>0</v>
      </c>
      <c r="H374" s="32">
        <f>G374*0.005</f>
        <v>0</v>
      </c>
      <c r="I374" s="33">
        <f>H374+D374</f>
        <v>6.4974999999999996</v>
      </c>
    </row>
    <row r="375" spans="1:9">
      <c r="A375" s="45">
        <v>374</v>
      </c>
      <c r="B375" s="40" t="s">
        <v>374</v>
      </c>
      <c r="C375" s="13">
        <v>51.51</v>
      </c>
      <c r="D375" s="14">
        <f>C375/8</f>
        <v>6.4387499999999998</v>
      </c>
      <c r="E375" s="13">
        <v>51.51</v>
      </c>
      <c r="F375" s="9">
        <v>51.51</v>
      </c>
      <c r="G375" s="10">
        <f>E375-F375</f>
        <v>0</v>
      </c>
      <c r="H375" s="32">
        <f>G375*0.005</f>
        <v>0</v>
      </c>
      <c r="I375" s="33">
        <f>H375+D375</f>
        <v>6.4387499999999998</v>
      </c>
    </row>
    <row r="376" spans="1:9">
      <c r="A376" s="45">
        <v>375</v>
      </c>
      <c r="B376" s="40" t="s">
        <v>375</v>
      </c>
      <c r="C376" s="13">
        <v>51.4</v>
      </c>
      <c r="D376" s="14">
        <f>C376/8</f>
        <v>6.4249999999999998</v>
      </c>
      <c r="E376" s="13">
        <v>51.4</v>
      </c>
      <c r="F376" s="9">
        <v>51.4</v>
      </c>
      <c r="G376" s="10">
        <f>E376-F376</f>
        <v>0</v>
      </c>
      <c r="H376" s="32">
        <f>G376*0.005</f>
        <v>0</v>
      </c>
      <c r="I376" s="33">
        <f>H376+D376</f>
        <v>6.4249999999999998</v>
      </c>
    </row>
    <row r="377" spans="1:9">
      <c r="A377" s="45">
        <v>376</v>
      </c>
      <c r="B377" s="40" t="s">
        <v>376</v>
      </c>
      <c r="C377" s="13">
        <v>51.34</v>
      </c>
      <c r="D377" s="14">
        <f>C377/8</f>
        <v>6.4175000000000004</v>
      </c>
      <c r="E377" s="13">
        <v>51.34</v>
      </c>
      <c r="F377" s="9">
        <v>51.34</v>
      </c>
      <c r="G377" s="10">
        <f>E377-F377</f>
        <v>0</v>
      </c>
      <c r="H377" s="32">
        <f>G377*0.005</f>
        <v>0</v>
      </c>
      <c r="I377" s="33">
        <f>H377+D377</f>
        <v>6.4175000000000004</v>
      </c>
    </row>
    <row r="378" spans="1:9">
      <c r="A378" s="45">
        <v>377</v>
      </c>
      <c r="B378" s="40" t="s">
        <v>377</v>
      </c>
      <c r="C378" s="13">
        <v>51.26</v>
      </c>
      <c r="D378" s="14">
        <f>C378/8</f>
        <v>6.4074999999999998</v>
      </c>
      <c r="E378" s="13">
        <v>51.26</v>
      </c>
      <c r="F378" s="9">
        <v>51.26</v>
      </c>
      <c r="G378" s="10">
        <f>E378-F378</f>
        <v>0</v>
      </c>
      <c r="H378" s="32">
        <f>G378*0.005</f>
        <v>0</v>
      </c>
      <c r="I378" s="33">
        <f>H378+D378</f>
        <v>6.4074999999999998</v>
      </c>
    </row>
    <row r="379" spans="1:9">
      <c r="A379" s="45">
        <v>378</v>
      </c>
      <c r="B379" s="40" t="s">
        <v>379</v>
      </c>
      <c r="C379" s="13">
        <v>51.16</v>
      </c>
      <c r="D379" s="14">
        <f>C379/8</f>
        <v>6.3949999999999996</v>
      </c>
      <c r="E379" s="13">
        <v>51.16</v>
      </c>
      <c r="F379" s="9">
        <v>51.16</v>
      </c>
      <c r="G379" s="10">
        <f>E379-F379</f>
        <v>0</v>
      </c>
      <c r="H379" s="32">
        <f>G379*0.005</f>
        <v>0</v>
      </c>
      <c r="I379" s="33">
        <f>H379+D379</f>
        <v>6.3949999999999996</v>
      </c>
    </row>
    <row r="380" spans="1:9">
      <c r="A380" s="45"/>
      <c r="B380" s="40" t="s">
        <v>378</v>
      </c>
      <c r="C380" s="13">
        <v>51.16</v>
      </c>
      <c r="D380" s="14">
        <f>C380/8</f>
        <v>6.3949999999999996</v>
      </c>
      <c r="E380" s="13">
        <v>51.16</v>
      </c>
      <c r="F380" s="9">
        <v>51.16</v>
      </c>
      <c r="G380" s="10">
        <f>E380-F380</f>
        <v>0</v>
      </c>
      <c r="H380" s="32">
        <f>G380*0.005</f>
        <v>0</v>
      </c>
      <c r="I380" s="33">
        <f>H380+D380</f>
        <v>6.3949999999999996</v>
      </c>
    </row>
    <row r="381" spans="1:9">
      <c r="A381" s="45">
        <v>380</v>
      </c>
      <c r="B381" s="40" t="s">
        <v>380</v>
      </c>
      <c r="C381" s="13">
        <v>51.12</v>
      </c>
      <c r="D381" s="14">
        <f>C381/8</f>
        <v>6.39</v>
      </c>
      <c r="E381" s="13">
        <v>51.12</v>
      </c>
      <c r="F381" s="9">
        <v>51.12</v>
      </c>
      <c r="G381" s="10">
        <f>E381-F381</f>
        <v>0</v>
      </c>
      <c r="H381" s="32">
        <f>G381*0.005</f>
        <v>0</v>
      </c>
      <c r="I381" s="33">
        <f>H381+D381</f>
        <v>6.39</v>
      </c>
    </row>
    <row r="382" spans="1:9">
      <c r="A382" s="45">
        <v>381</v>
      </c>
      <c r="B382" s="40" t="s">
        <v>381</v>
      </c>
      <c r="C382" s="13">
        <v>51.02</v>
      </c>
      <c r="D382" s="14">
        <f>C382/8</f>
        <v>6.3775000000000004</v>
      </c>
      <c r="E382" s="13">
        <v>51.02</v>
      </c>
      <c r="F382" s="9">
        <v>51.02</v>
      </c>
      <c r="G382" s="10">
        <f>E382-F382</f>
        <v>0</v>
      </c>
      <c r="H382" s="32">
        <f>G382*0.005</f>
        <v>0</v>
      </c>
      <c r="I382" s="33">
        <f>H382+D382</f>
        <v>6.3775000000000004</v>
      </c>
    </row>
    <row r="383" spans="1:9">
      <c r="A383" s="45"/>
      <c r="B383" s="40" t="s">
        <v>382</v>
      </c>
      <c r="C383" s="13">
        <v>51.02</v>
      </c>
      <c r="D383" s="14">
        <f>C383/8</f>
        <v>6.3775000000000004</v>
      </c>
      <c r="E383" s="13">
        <v>51.02</v>
      </c>
      <c r="F383" s="9">
        <v>51.02</v>
      </c>
      <c r="G383" s="10">
        <f>E383-F383</f>
        <v>0</v>
      </c>
      <c r="H383" s="32">
        <f>G383*0.005</f>
        <v>0</v>
      </c>
      <c r="I383" s="33">
        <f>H383+D383</f>
        <v>6.3775000000000004</v>
      </c>
    </row>
    <row r="384" spans="1:9">
      <c r="A384" s="45">
        <v>383</v>
      </c>
      <c r="B384" s="40" t="s">
        <v>383</v>
      </c>
      <c r="C384" s="13">
        <v>50.98</v>
      </c>
      <c r="D384" s="14">
        <f>C384/8</f>
        <v>6.3724999999999996</v>
      </c>
      <c r="E384" s="13">
        <v>50.98</v>
      </c>
      <c r="F384" s="9">
        <v>50.98</v>
      </c>
      <c r="G384" s="10">
        <f>E384-F384</f>
        <v>0</v>
      </c>
      <c r="H384" s="32">
        <f>G384*0.005</f>
        <v>0</v>
      </c>
      <c r="I384" s="33">
        <f>H384+D384</f>
        <v>6.3724999999999996</v>
      </c>
    </row>
    <row r="385" spans="1:9">
      <c r="A385" s="45">
        <v>384</v>
      </c>
      <c r="B385" s="40" t="s">
        <v>384</v>
      </c>
      <c r="C385" s="13">
        <v>50.82</v>
      </c>
      <c r="D385" s="14">
        <f>C385/8</f>
        <v>6.3525</v>
      </c>
      <c r="E385" s="13">
        <v>50.82</v>
      </c>
      <c r="F385" s="9">
        <v>50.82</v>
      </c>
      <c r="G385" s="10">
        <f>E385-F385</f>
        <v>0</v>
      </c>
      <c r="H385" s="32">
        <f>G385*0.005</f>
        <v>0</v>
      </c>
      <c r="I385" s="33">
        <f>H385+D385</f>
        <v>6.3525</v>
      </c>
    </row>
    <row r="386" spans="1:9">
      <c r="A386" s="45">
        <v>385</v>
      </c>
      <c r="B386" s="40" t="s">
        <v>385</v>
      </c>
      <c r="C386" s="13">
        <v>50.75</v>
      </c>
      <c r="D386" s="14">
        <f>C386/8</f>
        <v>6.34375</v>
      </c>
      <c r="E386" s="13">
        <v>50.75</v>
      </c>
      <c r="F386" s="9">
        <v>50.75</v>
      </c>
      <c r="G386" s="10">
        <f>E386-F386</f>
        <v>0</v>
      </c>
      <c r="H386" s="32">
        <f>G386*0.005</f>
        <v>0</v>
      </c>
      <c r="I386" s="33">
        <f>H386+D386</f>
        <v>6.34375</v>
      </c>
    </row>
    <row r="387" spans="1:9">
      <c r="A387" s="45"/>
      <c r="B387" s="40" t="s">
        <v>386</v>
      </c>
      <c r="C387" s="13">
        <v>50.75</v>
      </c>
      <c r="D387" s="14">
        <f>C387/8</f>
        <v>6.34375</v>
      </c>
      <c r="E387" s="13">
        <v>50.75</v>
      </c>
      <c r="F387" s="9">
        <v>50.75</v>
      </c>
      <c r="G387" s="10">
        <f>E387-F387</f>
        <v>0</v>
      </c>
      <c r="H387" s="32">
        <f>G387*0.005</f>
        <v>0</v>
      </c>
      <c r="I387" s="33">
        <f>H387+D387</f>
        <v>6.34375</v>
      </c>
    </row>
    <row r="388" spans="1:9">
      <c r="A388" s="45">
        <v>387</v>
      </c>
      <c r="B388" s="40" t="s">
        <v>387</v>
      </c>
      <c r="C388" s="13">
        <v>50.57</v>
      </c>
      <c r="D388" s="14">
        <f>C388/8</f>
        <v>6.32125</v>
      </c>
      <c r="E388" s="13">
        <v>50.57</v>
      </c>
      <c r="F388" s="9">
        <v>50.57</v>
      </c>
      <c r="G388" s="10">
        <f>E388-F388</f>
        <v>0</v>
      </c>
      <c r="H388" s="32">
        <f>G388*0.005</f>
        <v>0</v>
      </c>
      <c r="I388" s="33">
        <f>H388+D388</f>
        <v>6.32125</v>
      </c>
    </row>
    <row r="389" spans="1:9">
      <c r="A389" s="45">
        <v>388</v>
      </c>
      <c r="B389" s="40" t="s">
        <v>388</v>
      </c>
      <c r="C389" s="13">
        <v>50.37</v>
      </c>
      <c r="D389" s="14">
        <f>C389/8</f>
        <v>6.2962499999999997</v>
      </c>
      <c r="E389" s="13">
        <v>50.37</v>
      </c>
      <c r="F389" s="9">
        <v>50.37</v>
      </c>
      <c r="G389" s="10">
        <f>E389-F389</f>
        <v>0</v>
      </c>
      <c r="H389" s="32">
        <f>G389*0.005</f>
        <v>0</v>
      </c>
      <c r="I389" s="33">
        <f>H389+D389</f>
        <v>6.2962499999999997</v>
      </c>
    </row>
    <row r="390" spans="1:9">
      <c r="A390" s="45">
        <v>389</v>
      </c>
      <c r="B390" s="40" t="s">
        <v>389</v>
      </c>
      <c r="C390" s="13">
        <v>50.34</v>
      </c>
      <c r="D390" s="14">
        <f>C390/8</f>
        <v>6.2925000000000004</v>
      </c>
      <c r="E390" s="13">
        <v>50.34</v>
      </c>
      <c r="F390" s="9">
        <v>50.34</v>
      </c>
      <c r="G390" s="10">
        <f>E390-F390</f>
        <v>0</v>
      </c>
      <c r="H390" s="32">
        <f>G390*0.005</f>
        <v>0</v>
      </c>
      <c r="I390" s="33">
        <f>H390+D390</f>
        <v>6.2925000000000004</v>
      </c>
    </row>
    <row r="391" spans="1:9">
      <c r="A391" s="45"/>
      <c r="B391" s="40" t="s">
        <v>390</v>
      </c>
      <c r="C391" s="13">
        <v>50.31</v>
      </c>
      <c r="D391" s="14">
        <f>C391/8</f>
        <v>6.2887500000000003</v>
      </c>
      <c r="E391" s="13">
        <v>50.31</v>
      </c>
      <c r="F391" s="9">
        <v>50.31</v>
      </c>
      <c r="G391" s="10">
        <f>E391-F391</f>
        <v>0</v>
      </c>
      <c r="H391" s="32">
        <f>G391*0.005</f>
        <v>0</v>
      </c>
      <c r="I391" s="33">
        <f>H391+D391</f>
        <v>6.2887500000000003</v>
      </c>
    </row>
    <row r="392" spans="1:9">
      <c r="A392" s="45"/>
      <c r="B392" s="40" t="s">
        <v>391</v>
      </c>
      <c r="C392" s="13">
        <v>50.31</v>
      </c>
      <c r="D392" s="14">
        <f>C392/8</f>
        <v>6.2887500000000003</v>
      </c>
      <c r="E392" s="13">
        <v>50.31</v>
      </c>
      <c r="F392" s="9">
        <v>50.31</v>
      </c>
      <c r="G392" s="10">
        <f>E392-F392</f>
        <v>0</v>
      </c>
      <c r="H392" s="32">
        <f>G392*0.005</f>
        <v>0</v>
      </c>
      <c r="I392" s="33">
        <f>H392+D392</f>
        <v>6.2887500000000003</v>
      </c>
    </row>
    <row r="393" spans="1:9">
      <c r="A393" s="45">
        <v>392</v>
      </c>
      <c r="B393" s="40" t="s">
        <v>393</v>
      </c>
      <c r="C393" s="13">
        <v>50.27</v>
      </c>
      <c r="D393" s="14">
        <f>C393/8</f>
        <v>6.2837500000000004</v>
      </c>
      <c r="E393" s="13">
        <v>50.27</v>
      </c>
      <c r="F393" s="9">
        <v>50.27</v>
      </c>
      <c r="G393" s="10">
        <f>E393-F393</f>
        <v>0</v>
      </c>
      <c r="H393" s="32">
        <f>G393*0.005</f>
        <v>0</v>
      </c>
      <c r="I393" s="33">
        <f>H393+D393</f>
        <v>6.2837500000000004</v>
      </c>
    </row>
    <row r="394" spans="1:9">
      <c r="A394" s="45"/>
      <c r="B394" s="40" t="s">
        <v>392</v>
      </c>
      <c r="C394" s="13">
        <v>50.27</v>
      </c>
      <c r="D394" s="14">
        <f>C394/8</f>
        <v>6.2837500000000004</v>
      </c>
      <c r="E394" s="13">
        <v>50.27</v>
      </c>
      <c r="F394" s="9">
        <v>50.27</v>
      </c>
      <c r="G394" s="10">
        <f>E394-F394</f>
        <v>0</v>
      </c>
      <c r="H394" s="32">
        <f>G394*0.005</f>
        <v>0</v>
      </c>
      <c r="I394" s="33">
        <f>H394+D394</f>
        <v>6.2837500000000004</v>
      </c>
    </row>
    <row r="395" spans="1:9">
      <c r="A395" s="45">
        <v>394</v>
      </c>
      <c r="B395" s="40" t="s">
        <v>394</v>
      </c>
      <c r="C395" s="13">
        <v>50.14</v>
      </c>
      <c r="D395" s="14">
        <f>C395/8</f>
        <v>6.2675000000000001</v>
      </c>
      <c r="E395" s="13">
        <v>50.14</v>
      </c>
      <c r="F395" s="9">
        <v>50.14</v>
      </c>
      <c r="G395" s="10">
        <f>E395-F395</f>
        <v>0</v>
      </c>
      <c r="H395" s="32">
        <f>G395*0.005</f>
        <v>0</v>
      </c>
      <c r="I395" s="33">
        <f>H395+D395</f>
        <v>6.2675000000000001</v>
      </c>
    </row>
    <row r="396" spans="1:9">
      <c r="A396" s="45">
        <v>395</v>
      </c>
      <c r="B396" s="40" t="s">
        <v>396</v>
      </c>
      <c r="C396" s="13">
        <v>50.02</v>
      </c>
      <c r="D396" s="14">
        <f>C396/8</f>
        <v>6.2525000000000004</v>
      </c>
      <c r="E396" s="13">
        <v>50.02</v>
      </c>
      <c r="F396" s="9">
        <v>50.02</v>
      </c>
      <c r="G396" s="10">
        <f>E396-F396</f>
        <v>0</v>
      </c>
      <c r="H396" s="32">
        <f>G396*0.005</f>
        <v>0</v>
      </c>
      <c r="I396" s="33">
        <f>H396+D396</f>
        <v>6.2525000000000004</v>
      </c>
    </row>
    <row r="397" spans="1:9">
      <c r="A397" s="45"/>
      <c r="B397" s="40" t="s">
        <v>395</v>
      </c>
      <c r="C397" s="13">
        <v>50.02</v>
      </c>
      <c r="D397" s="14">
        <f>C397/8</f>
        <v>6.2525000000000004</v>
      </c>
      <c r="E397" s="13">
        <v>50.02</v>
      </c>
      <c r="F397" s="9">
        <v>50.02</v>
      </c>
      <c r="G397" s="10">
        <f>E397-F397</f>
        <v>0</v>
      </c>
      <c r="H397" s="32">
        <f>G397*0.005</f>
        <v>0</v>
      </c>
      <c r="I397" s="33">
        <f>H397+D397</f>
        <v>6.2525000000000004</v>
      </c>
    </row>
    <row r="398" spans="1:9">
      <c r="A398" s="45"/>
      <c r="B398" s="40" t="s">
        <v>397</v>
      </c>
      <c r="C398" s="13">
        <v>49.97</v>
      </c>
      <c r="D398" s="14">
        <f>C398/8</f>
        <v>6.2462499999999999</v>
      </c>
      <c r="E398" s="13">
        <v>49.97</v>
      </c>
      <c r="F398" s="9">
        <v>49.97</v>
      </c>
      <c r="G398" s="10">
        <f>E398-F398</f>
        <v>0</v>
      </c>
      <c r="H398" s="32">
        <f>G398*0.005</f>
        <v>0</v>
      </c>
      <c r="I398" s="33">
        <f>H398+D398</f>
        <v>6.2462499999999999</v>
      </c>
    </row>
    <row r="399" spans="1:9">
      <c r="A399" s="45"/>
      <c r="B399" s="40" t="s">
        <v>398</v>
      </c>
      <c r="C399" s="13">
        <v>49.97</v>
      </c>
      <c r="D399" s="14">
        <f>C399/8</f>
        <v>6.2462499999999999</v>
      </c>
      <c r="E399" s="13">
        <v>49.97</v>
      </c>
      <c r="F399" s="9">
        <v>49.97</v>
      </c>
      <c r="G399" s="10">
        <f>E399-F399</f>
        <v>0</v>
      </c>
      <c r="H399" s="32">
        <f>G399*0.005</f>
        <v>0</v>
      </c>
      <c r="I399" s="33">
        <f>H399+D399</f>
        <v>6.2462499999999999</v>
      </c>
    </row>
    <row r="400" spans="1:9">
      <c r="A400" s="45">
        <v>399</v>
      </c>
      <c r="B400" s="40" t="s">
        <v>399</v>
      </c>
      <c r="C400" s="13">
        <v>49.85</v>
      </c>
      <c r="D400" s="14">
        <f>C400/8</f>
        <v>6.2312500000000002</v>
      </c>
      <c r="E400" s="13">
        <v>49.85</v>
      </c>
      <c r="F400" s="9">
        <v>49.85</v>
      </c>
      <c r="G400" s="10">
        <f>E400-F400</f>
        <v>0</v>
      </c>
      <c r="H400" s="32">
        <f>G400*0.005</f>
        <v>0</v>
      </c>
      <c r="I400" s="33">
        <f>H400+D400</f>
        <v>6.2312500000000002</v>
      </c>
    </row>
    <row r="401" spans="1:9">
      <c r="A401" s="45">
        <v>400</v>
      </c>
      <c r="B401" s="40" t="s">
        <v>400</v>
      </c>
      <c r="C401" s="13">
        <v>49.77</v>
      </c>
      <c r="D401" s="14">
        <f>C401/8</f>
        <v>6.2212500000000004</v>
      </c>
      <c r="E401" s="13">
        <v>49.77</v>
      </c>
      <c r="F401" s="9">
        <v>49.77</v>
      </c>
      <c r="G401" s="10">
        <f>E401-F401</f>
        <v>0</v>
      </c>
      <c r="H401" s="32">
        <f>G401*0.005</f>
        <v>0</v>
      </c>
      <c r="I401" s="33">
        <f>H401+D401</f>
        <v>6.2212500000000004</v>
      </c>
    </row>
    <row r="402" spans="1:9">
      <c r="A402" s="45">
        <v>401</v>
      </c>
      <c r="B402" s="40" t="s">
        <v>401</v>
      </c>
      <c r="C402" s="13">
        <v>49.66</v>
      </c>
      <c r="D402" s="14">
        <f>C402/8</f>
        <v>6.2074999999999996</v>
      </c>
      <c r="E402" s="13">
        <v>49.66</v>
      </c>
      <c r="F402" s="9">
        <v>49.66</v>
      </c>
      <c r="G402" s="10">
        <f>E402-F402</f>
        <v>0</v>
      </c>
      <c r="H402" s="32">
        <f>G402*0.005</f>
        <v>0</v>
      </c>
      <c r="I402" s="33">
        <f>H402+D402</f>
        <v>6.2074999999999996</v>
      </c>
    </row>
    <row r="403" spans="1:9">
      <c r="A403" s="45">
        <v>402</v>
      </c>
      <c r="B403" s="40" t="s">
        <v>404</v>
      </c>
      <c r="C403" s="13">
        <v>49.65</v>
      </c>
      <c r="D403" s="14">
        <f>C403/8</f>
        <v>6.2062499999999998</v>
      </c>
      <c r="E403" s="13">
        <v>49.65</v>
      </c>
      <c r="F403" s="9">
        <v>49.65</v>
      </c>
      <c r="G403" s="10">
        <f>E403-F403</f>
        <v>0</v>
      </c>
      <c r="H403" s="32">
        <f>G403*0.005</f>
        <v>0</v>
      </c>
      <c r="I403" s="33">
        <f>H403+D403</f>
        <v>6.2062499999999998</v>
      </c>
    </row>
    <row r="404" spans="1:9">
      <c r="A404" s="45"/>
      <c r="B404" s="40" t="s">
        <v>402</v>
      </c>
      <c r="C404" s="13">
        <v>49.65</v>
      </c>
      <c r="D404" s="14">
        <f>C404/8</f>
        <v>6.2062499999999998</v>
      </c>
      <c r="E404" s="13">
        <v>49.65</v>
      </c>
      <c r="F404" s="9">
        <v>49.65</v>
      </c>
      <c r="G404" s="10">
        <f>E404-F404</f>
        <v>0</v>
      </c>
      <c r="H404" s="32">
        <f>G404*0.005</f>
        <v>0</v>
      </c>
      <c r="I404" s="33">
        <f>H404+D404</f>
        <v>6.2062499999999998</v>
      </c>
    </row>
    <row r="405" spans="1:9">
      <c r="A405" s="45"/>
      <c r="B405" s="40" t="s">
        <v>403</v>
      </c>
      <c r="C405" s="13">
        <v>49.65</v>
      </c>
      <c r="D405" s="14">
        <f>C405/8</f>
        <v>6.2062499999999998</v>
      </c>
      <c r="E405" s="13">
        <v>49.65</v>
      </c>
      <c r="F405" s="9">
        <v>49.65</v>
      </c>
      <c r="G405" s="10">
        <f>E405-F405</f>
        <v>0</v>
      </c>
      <c r="H405" s="32">
        <f>G405*0.005</f>
        <v>0</v>
      </c>
      <c r="I405" s="33">
        <f>H405+D405</f>
        <v>6.2062499999999998</v>
      </c>
    </row>
    <row r="406" spans="1:9">
      <c r="A406" s="45">
        <v>405</v>
      </c>
      <c r="B406" s="40" t="s">
        <v>405</v>
      </c>
      <c r="C406" s="13">
        <v>49.5</v>
      </c>
      <c r="D406" s="14">
        <f>C406/8</f>
        <v>6.1875</v>
      </c>
      <c r="E406" s="13">
        <v>49.5</v>
      </c>
      <c r="F406" s="9">
        <v>49.5</v>
      </c>
      <c r="G406" s="10">
        <f>E406-F406</f>
        <v>0</v>
      </c>
      <c r="H406" s="32">
        <f>G406*0.005</f>
        <v>0</v>
      </c>
      <c r="I406" s="33">
        <f>H406+D406</f>
        <v>6.1875</v>
      </c>
    </row>
    <row r="407" spans="1:9">
      <c r="A407" s="45">
        <v>406</v>
      </c>
      <c r="B407" s="40" t="s">
        <v>406</v>
      </c>
      <c r="C407" s="13">
        <v>49.45</v>
      </c>
      <c r="D407" s="14">
        <f>C407/8</f>
        <v>6.1812500000000004</v>
      </c>
      <c r="E407" s="13">
        <v>49.45</v>
      </c>
      <c r="F407" s="9">
        <v>49.45</v>
      </c>
      <c r="G407" s="10">
        <f>E407-F407</f>
        <v>0</v>
      </c>
      <c r="H407" s="32">
        <f>G407*0.005</f>
        <v>0</v>
      </c>
      <c r="I407" s="33">
        <f>H407+D407</f>
        <v>6.1812500000000004</v>
      </c>
    </row>
    <row r="408" spans="1:9">
      <c r="A408" s="45">
        <v>407</v>
      </c>
      <c r="B408" s="40" t="s">
        <v>407</v>
      </c>
      <c r="C408" s="13">
        <v>49.43</v>
      </c>
      <c r="D408" s="14">
        <f>C408/8</f>
        <v>6.17875</v>
      </c>
      <c r="E408" s="13">
        <v>49.43</v>
      </c>
      <c r="F408" s="9">
        <v>49.43</v>
      </c>
      <c r="G408" s="10">
        <f>E408-F408</f>
        <v>0</v>
      </c>
      <c r="H408" s="32">
        <f>G408*0.005</f>
        <v>0</v>
      </c>
      <c r="I408" s="33">
        <f>H408+D408</f>
        <v>6.17875</v>
      </c>
    </row>
    <row r="409" spans="1:9">
      <c r="A409" s="45">
        <v>408</v>
      </c>
      <c r="B409" s="40" t="s">
        <v>408</v>
      </c>
      <c r="C409" s="13">
        <v>49.41</v>
      </c>
      <c r="D409" s="14">
        <f>C409/8</f>
        <v>6.1762499999999996</v>
      </c>
      <c r="E409" s="13">
        <v>49.41</v>
      </c>
      <c r="F409" s="9">
        <v>49.41</v>
      </c>
      <c r="G409" s="10">
        <f>E409-F409</f>
        <v>0</v>
      </c>
      <c r="H409" s="32">
        <f>G409*0.005</f>
        <v>0</v>
      </c>
      <c r="I409" s="33">
        <f>H409+D409</f>
        <v>6.1762499999999996</v>
      </c>
    </row>
    <row r="410" spans="1:9">
      <c r="A410" s="45"/>
      <c r="B410" s="40" t="s">
        <v>409</v>
      </c>
      <c r="C410" s="13">
        <v>49.41</v>
      </c>
      <c r="D410" s="14">
        <f>C410/8</f>
        <v>6.1762499999999996</v>
      </c>
      <c r="E410" s="13">
        <v>49.41</v>
      </c>
      <c r="F410" s="9">
        <v>49.41</v>
      </c>
      <c r="G410" s="10">
        <f>E410-F410</f>
        <v>0</v>
      </c>
      <c r="H410" s="32">
        <f>G410*0.005</f>
        <v>0</v>
      </c>
      <c r="I410" s="33">
        <f>H410+D410</f>
        <v>6.1762499999999996</v>
      </c>
    </row>
    <row r="411" spans="1:9">
      <c r="A411" s="45">
        <v>410</v>
      </c>
      <c r="B411" s="40" t="s">
        <v>410</v>
      </c>
      <c r="C411" s="13">
        <v>49.36</v>
      </c>
      <c r="D411" s="14">
        <f>C411/8</f>
        <v>6.17</v>
      </c>
      <c r="E411" s="13">
        <v>49.36</v>
      </c>
      <c r="F411" s="9">
        <v>49.36</v>
      </c>
      <c r="G411" s="10">
        <f>E411-F411</f>
        <v>0</v>
      </c>
      <c r="H411" s="32">
        <f>G411*0.005</f>
        <v>0</v>
      </c>
      <c r="I411" s="33">
        <f>H411+D411</f>
        <v>6.17</v>
      </c>
    </row>
    <row r="412" spans="1:9">
      <c r="A412" s="45"/>
      <c r="B412" s="40" t="s">
        <v>411</v>
      </c>
      <c r="C412" s="13">
        <v>49.36</v>
      </c>
      <c r="D412" s="14">
        <f>C412/8</f>
        <v>6.17</v>
      </c>
      <c r="E412" s="13">
        <v>49.36</v>
      </c>
      <c r="F412" s="9">
        <v>49.36</v>
      </c>
      <c r="G412" s="10">
        <f>E412-F412</f>
        <v>0</v>
      </c>
      <c r="H412" s="32">
        <f>G412*0.005</f>
        <v>0</v>
      </c>
      <c r="I412" s="33">
        <f>H412+D412</f>
        <v>6.17</v>
      </c>
    </row>
    <row r="413" spans="1:9">
      <c r="A413" s="45">
        <v>412</v>
      </c>
      <c r="B413" s="40" t="s">
        <v>412</v>
      </c>
      <c r="C413" s="13">
        <v>49.32</v>
      </c>
      <c r="D413" s="14">
        <f>C413/8</f>
        <v>6.165</v>
      </c>
      <c r="E413" s="13">
        <v>49.32</v>
      </c>
      <c r="F413" s="9">
        <v>49.32</v>
      </c>
      <c r="G413" s="10">
        <f>E413-F413</f>
        <v>0</v>
      </c>
      <c r="H413" s="32">
        <f>G413*0.005</f>
        <v>0</v>
      </c>
      <c r="I413" s="33">
        <f>H413+D413</f>
        <v>6.165</v>
      </c>
    </row>
    <row r="414" spans="1:9">
      <c r="A414" s="45">
        <v>413</v>
      </c>
      <c r="B414" s="40" t="s">
        <v>413</v>
      </c>
      <c r="C414" s="13">
        <v>49.32</v>
      </c>
      <c r="D414" s="14">
        <f>C414/8</f>
        <v>6.165</v>
      </c>
      <c r="E414" s="13">
        <v>49.32</v>
      </c>
      <c r="F414" s="9">
        <v>49.32</v>
      </c>
      <c r="G414" s="10">
        <f>E414-F414</f>
        <v>0</v>
      </c>
      <c r="H414" s="32">
        <f>G414*0.005</f>
        <v>0</v>
      </c>
      <c r="I414" s="33">
        <f>H414+D414</f>
        <v>6.165</v>
      </c>
    </row>
    <row r="415" spans="1:9">
      <c r="A415" s="45">
        <v>414</v>
      </c>
      <c r="B415" s="40" t="s">
        <v>414</v>
      </c>
      <c r="C415" s="13">
        <v>49.27</v>
      </c>
      <c r="D415" s="14">
        <f>C415/8</f>
        <v>6.1587500000000004</v>
      </c>
      <c r="E415" s="13">
        <v>49.27</v>
      </c>
      <c r="F415" s="9">
        <v>49.27</v>
      </c>
      <c r="G415" s="10">
        <f>E415-F415</f>
        <v>0</v>
      </c>
      <c r="H415" s="32">
        <f>G415*0.005</f>
        <v>0</v>
      </c>
      <c r="I415" s="33">
        <f>H415+D415</f>
        <v>6.1587500000000004</v>
      </c>
    </row>
    <row r="416" spans="1:9">
      <c r="A416" s="45"/>
      <c r="B416" s="40" t="s">
        <v>415</v>
      </c>
      <c r="C416" s="13">
        <v>49.27</v>
      </c>
      <c r="D416" s="14">
        <f>C416/8</f>
        <v>6.1587500000000004</v>
      </c>
      <c r="E416" s="13">
        <v>49.27</v>
      </c>
      <c r="F416" s="9">
        <v>49.27</v>
      </c>
      <c r="G416" s="10">
        <f>E416-F416</f>
        <v>0</v>
      </c>
      <c r="H416" s="32">
        <f>G416*0.005</f>
        <v>0</v>
      </c>
      <c r="I416" s="33">
        <f>H416+D416</f>
        <v>6.1587500000000004</v>
      </c>
    </row>
    <row r="417" spans="1:9">
      <c r="A417" s="45">
        <v>416</v>
      </c>
      <c r="B417" s="40" t="s">
        <v>416</v>
      </c>
      <c r="C417" s="13">
        <v>49.17</v>
      </c>
      <c r="D417" s="14">
        <f>C417/8</f>
        <v>6.1462500000000002</v>
      </c>
      <c r="E417" s="13">
        <v>49.17</v>
      </c>
      <c r="F417" s="9">
        <v>49.17</v>
      </c>
      <c r="G417" s="10">
        <f>E417-F417</f>
        <v>0</v>
      </c>
      <c r="H417" s="32">
        <f>G417*0.005</f>
        <v>0</v>
      </c>
      <c r="I417" s="33">
        <f>H417+D417</f>
        <v>6.1462500000000002</v>
      </c>
    </row>
    <row r="418" spans="1:9">
      <c r="A418" s="45">
        <v>417</v>
      </c>
      <c r="B418" s="40" t="s">
        <v>417</v>
      </c>
      <c r="C418" s="13">
        <v>49.03</v>
      </c>
      <c r="D418" s="14">
        <f>C418/8</f>
        <v>6.1287500000000001</v>
      </c>
      <c r="E418" s="13">
        <v>49.03</v>
      </c>
      <c r="F418" s="9">
        <v>49.03</v>
      </c>
      <c r="G418" s="10">
        <f>E418-F418</f>
        <v>0</v>
      </c>
      <c r="H418" s="32">
        <f>G418*0.005</f>
        <v>0</v>
      </c>
      <c r="I418" s="33">
        <f>H418+D418</f>
        <v>6.1287500000000001</v>
      </c>
    </row>
    <row r="419" spans="1:9">
      <c r="A419" s="45"/>
      <c r="B419" s="40" t="s">
        <v>418</v>
      </c>
      <c r="C419" s="13">
        <v>49.03</v>
      </c>
      <c r="D419" s="14">
        <f>C419/8</f>
        <v>6.1287500000000001</v>
      </c>
      <c r="E419" s="13">
        <v>49.03</v>
      </c>
      <c r="F419" s="9">
        <v>49.03</v>
      </c>
      <c r="G419" s="10">
        <f>E419-F419</f>
        <v>0</v>
      </c>
      <c r="H419" s="32">
        <f>G419*0.005</f>
        <v>0</v>
      </c>
      <c r="I419" s="33">
        <f>H419+D419</f>
        <v>6.1287500000000001</v>
      </c>
    </row>
    <row r="420" spans="1:9">
      <c r="A420" s="45">
        <v>419</v>
      </c>
      <c r="B420" s="40" t="s">
        <v>419</v>
      </c>
      <c r="C420" s="13">
        <v>48.9</v>
      </c>
      <c r="D420" s="14">
        <f>C420/8</f>
        <v>6.1124999999999998</v>
      </c>
      <c r="E420" s="13">
        <v>48.9</v>
      </c>
      <c r="F420" s="9">
        <v>48.9</v>
      </c>
      <c r="G420" s="10">
        <f>E420-F420</f>
        <v>0</v>
      </c>
      <c r="H420" s="32">
        <f>G420*0.005</f>
        <v>0</v>
      </c>
      <c r="I420" s="33">
        <f>H420+D420</f>
        <v>6.1124999999999998</v>
      </c>
    </row>
    <row r="421" spans="1:9">
      <c r="A421" s="45">
        <v>420</v>
      </c>
      <c r="B421" s="40" t="s">
        <v>420</v>
      </c>
      <c r="C421" s="13">
        <v>48.9</v>
      </c>
      <c r="D421" s="14">
        <f>C421/8</f>
        <v>6.1124999999999998</v>
      </c>
      <c r="E421" s="13">
        <v>48.9</v>
      </c>
      <c r="F421" s="9">
        <v>48.9</v>
      </c>
      <c r="G421" s="10">
        <f>E421-F421</f>
        <v>0</v>
      </c>
      <c r="H421" s="32">
        <f>G421*0.005</f>
        <v>0</v>
      </c>
      <c r="I421" s="33">
        <f>H421+D421</f>
        <v>6.1124999999999998</v>
      </c>
    </row>
    <row r="422" spans="1:9">
      <c r="A422" s="45">
        <v>421</v>
      </c>
      <c r="B422" s="40" t="s">
        <v>421</v>
      </c>
      <c r="C422" s="13">
        <v>48.84</v>
      </c>
      <c r="D422" s="14">
        <f>C422/8</f>
        <v>6.1050000000000004</v>
      </c>
      <c r="E422" s="13">
        <v>48.84</v>
      </c>
      <c r="F422" s="9">
        <v>48.84</v>
      </c>
      <c r="G422" s="10">
        <f>E422-F422</f>
        <v>0</v>
      </c>
      <c r="H422" s="32">
        <f>G422*0.005</f>
        <v>0</v>
      </c>
      <c r="I422" s="33">
        <f>H422+D422</f>
        <v>6.1050000000000004</v>
      </c>
    </row>
    <row r="423" spans="1:9">
      <c r="A423" s="45"/>
      <c r="B423" s="40" t="s">
        <v>422</v>
      </c>
      <c r="C423" s="13">
        <v>48.84</v>
      </c>
      <c r="D423" s="14">
        <f>C423/8</f>
        <v>6.1050000000000004</v>
      </c>
      <c r="E423" s="13">
        <v>48.84</v>
      </c>
      <c r="F423" s="9">
        <v>48.84</v>
      </c>
      <c r="G423" s="10">
        <f>E423-F423</f>
        <v>0</v>
      </c>
      <c r="H423" s="32">
        <f>G423*0.005</f>
        <v>0</v>
      </c>
      <c r="I423" s="33">
        <f>H423+D423</f>
        <v>6.1050000000000004</v>
      </c>
    </row>
    <row r="424" spans="1:9">
      <c r="A424" s="45">
        <v>423</v>
      </c>
      <c r="B424" s="40" t="s">
        <v>423</v>
      </c>
      <c r="C424" s="13">
        <v>48.79</v>
      </c>
      <c r="D424" s="14">
        <f>C424/8</f>
        <v>6.0987499999999999</v>
      </c>
      <c r="E424" s="13">
        <v>48.79</v>
      </c>
      <c r="F424" s="9">
        <v>48.79</v>
      </c>
      <c r="G424" s="10">
        <f>E424-F424</f>
        <v>0</v>
      </c>
      <c r="H424" s="32">
        <f>G424*0.005</f>
        <v>0</v>
      </c>
      <c r="I424" s="33">
        <f>H424+D424</f>
        <v>6.0987499999999999</v>
      </c>
    </row>
    <row r="425" spans="1:9">
      <c r="A425" s="45">
        <v>424</v>
      </c>
      <c r="B425" s="40" t="s">
        <v>424</v>
      </c>
      <c r="C425" s="13">
        <v>48.62</v>
      </c>
      <c r="D425" s="14">
        <f>C425/8</f>
        <v>6.0774999999999997</v>
      </c>
      <c r="E425" s="13">
        <v>48.62</v>
      </c>
      <c r="F425" s="9">
        <v>48.62</v>
      </c>
      <c r="G425" s="10">
        <f>E425-F425</f>
        <v>0</v>
      </c>
      <c r="H425" s="32">
        <f>G425*0.005</f>
        <v>0</v>
      </c>
      <c r="I425" s="33">
        <f>H425+D425</f>
        <v>6.0774999999999997</v>
      </c>
    </row>
    <row r="426" spans="1:9">
      <c r="A426" s="45">
        <v>425</v>
      </c>
      <c r="B426" s="40" t="s">
        <v>425</v>
      </c>
      <c r="C426" s="13">
        <v>48.6</v>
      </c>
      <c r="D426" s="14">
        <f>C426/8</f>
        <v>6.0750000000000002</v>
      </c>
      <c r="E426" s="13">
        <v>48.6</v>
      </c>
      <c r="F426" s="9">
        <v>48.6</v>
      </c>
      <c r="G426" s="10">
        <f>E426-F426</f>
        <v>0</v>
      </c>
      <c r="H426" s="32">
        <f>G426*0.005</f>
        <v>0</v>
      </c>
      <c r="I426" s="33">
        <f>H426+D426</f>
        <v>6.0750000000000002</v>
      </c>
    </row>
    <row r="427" spans="1:9">
      <c r="A427" s="45">
        <v>426</v>
      </c>
      <c r="B427" s="40" t="s">
        <v>426</v>
      </c>
      <c r="C427" s="13">
        <v>48.43</v>
      </c>
      <c r="D427" s="14">
        <f>C427/8</f>
        <v>6.05375</v>
      </c>
      <c r="E427" s="13">
        <v>48.43</v>
      </c>
      <c r="F427" s="9">
        <v>48.43</v>
      </c>
      <c r="G427" s="10">
        <f>E427-F427</f>
        <v>0</v>
      </c>
      <c r="H427" s="32">
        <f>G427*0.005</f>
        <v>0</v>
      </c>
      <c r="I427" s="33">
        <f>H427+D427</f>
        <v>6.05375</v>
      </c>
    </row>
    <row r="428" spans="1:9">
      <c r="A428" s="45">
        <v>427</v>
      </c>
      <c r="B428" s="40" t="s">
        <v>428</v>
      </c>
      <c r="C428" s="13">
        <v>48.42</v>
      </c>
      <c r="D428" s="14">
        <f>C428/8</f>
        <v>6.0525000000000002</v>
      </c>
      <c r="E428" s="13">
        <v>48.42</v>
      </c>
      <c r="F428" s="9">
        <v>48.42</v>
      </c>
      <c r="G428" s="10">
        <f>E428-F428</f>
        <v>0</v>
      </c>
      <c r="H428" s="32">
        <f>G428*0.005</f>
        <v>0</v>
      </c>
      <c r="I428" s="33">
        <f>H428+D428</f>
        <v>6.0525000000000002</v>
      </c>
    </row>
    <row r="429" spans="1:9">
      <c r="A429" s="45"/>
      <c r="B429" s="40" t="s">
        <v>427</v>
      </c>
      <c r="C429" s="13">
        <v>48.42</v>
      </c>
      <c r="D429" s="14">
        <f>C429/8</f>
        <v>6.0525000000000002</v>
      </c>
      <c r="E429" s="13">
        <v>48.42</v>
      </c>
      <c r="F429" s="9">
        <v>48.42</v>
      </c>
      <c r="G429" s="10">
        <f>E429-F429</f>
        <v>0</v>
      </c>
      <c r="H429" s="32">
        <f>G429*0.005</f>
        <v>0</v>
      </c>
      <c r="I429" s="33">
        <f>H429+D429</f>
        <v>6.0525000000000002</v>
      </c>
    </row>
    <row r="430" spans="1:9">
      <c r="A430" s="45">
        <v>429</v>
      </c>
      <c r="B430" s="40" t="s">
        <v>429</v>
      </c>
      <c r="C430" s="13">
        <v>48.3</v>
      </c>
      <c r="D430" s="14">
        <f>C430/8</f>
        <v>6.0374999999999996</v>
      </c>
      <c r="E430" s="13">
        <v>48.3</v>
      </c>
      <c r="F430" s="9">
        <v>48.3</v>
      </c>
      <c r="G430" s="10">
        <f>E430-F430</f>
        <v>0</v>
      </c>
      <c r="H430" s="32">
        <f>G430*0.005</f>
        <v>0</v>
      </c>
      <c r="I430" s="33">
        <f>H430+D430</f>
        <v>6.0374999999999996</v>
      </c>
    </row>
    <row r="431" spans="1:9">
      <c r="A431" s="45">
        <v>430</v>
      </c>
      <c r="B431" s="40" t="s">
        <v>430</v>
      </c>
      <c r="C431" s="13">
        <v>48.18</v>
      </c>
      <c r="D431" s="14">
        <f>C431/8</f>
        <v>6.0225</v>
      </c>
      <c r="E431" s="13">
        <v>48.18</v>
      </c>
      <c r="F431" s="9">
        <v>48.18</v>
      </c>
      <c r="G431" s="10">
        <f>E431-F431</f>
        <v>0</v>
      </c>
      <c r="H431" s="32">
        <f>G431*0.005</f>
        <v>0</v>
      </c>
      <c r="I431" s="33">
        <f>H431+D431</f>
        <v>6.0225</v>
      </c>
    </row>
    <row r="432" spans="1:9">
      <c r="A432" s="45">
        <v>431</v>
      </c>
      <c r="B432" s="40" t="s">
        <v>431</v>
      </c>
      <c r="C432" s="13">
        <v>48.07</v>
      </c>
      <c r="D432" s="14">
        <f>C432/8</f>
        <v>6.00875</v>
      </c>
      <c r="E432" s="13">
        <v>48.07</v>
      </c>
      <c r="F432" s="9">
        <v>48.07</v>
      </c>
      <c r="G432" s="10">
        <f>E432-F432</f>
        <v>0</v>
      </c>
      <c r="H432" s="32">
        <f>G432*0.005</f>
        <v>0</v>
      </c>
      <c r="I432" s="33">
        <f>H432+D432</f>
        <v>6.00875</v>
      </c>
    </row>
    <row r="433" spans="1:9">
      <c r="A433" s="45"/>
      <c r="B433" s="40" t="s">
        <v>432</v>
      </c>
      <c r="C433" s="13">
        <v>48.07</v>
      </c>
      <c r="D433" s="14">
        <f>C433/8</f>
        <v>6.00875</v>
      </c>
      <c r="E433" s="13">
        <v>48.07</v>
      </c>
      <c r="F433" s="9">
        <v>48.07</v>
      </c>
      <c r="G433" s="10">
        <f>E433-F433</f>
        <v>0</v>
      </c>
      <c r="H433" s="32">
        <f>G433*0.005</f>
        <v>0</v>
      </c>
      <c r="I433" s="33">
        <f>H433+D433</f>
        <v>6.00875</v>
      </c>
    </row>
    <row r="434" spans="1:9">
      <c r="A434" s="45">
        <v>433</v>
      </c>
      <c r="B434" s="40" t="s">
        <v>433</v>
      </c>
      <c r="C434" s="13">
        <v>48.03</v>
      </c>
      <c r="D434" s="14">
        <f>C434/8</f>
        <v>6.0037500000000001</v>
      </c>
      <c r="E434" s="13">
        <v>48.03</v>
      </c>
      <c r="F434" s="9">
        <v>48.03</v>
      </c>
      <c r="G434" s="10">
        <f>E434-F434</f>
        <v>0</v>
      </c>
      <c r="H434" s="32">
        <f>G434*0.005</f>
        <v>0</v>
      </c>
      <c r="I434" s="33">
        <f>H434+D434</f>
        <v>6.0037500000000001</v>
      </c>
    </row>
    <row r="435" spans="1:9">
      <c r="A435" s="45">
        <v>434</v>
      </c>
      <c r="B435" s="40" t="s">
        <v>434</v>
      </c>
      <c r="C435" s="13">
        <v>48.03</v>
      </c>
      <c r="D435" s="14">
        <f>C435/8</f>
        <v>6.0037500000000001</v>
      </c>
      <c r="E435" s="13">
        <v>48.03</v>
      </c>
      <c r="F435" s="9">
        <v>48.03</v>
      </c>
      <c r="G435" s="10">
        <f>E435-F435</f>
        <v>0</v>
      </c>
      <c r="H435" s="32">
        <f>G435*0.005</f>
        <v>0</v>
      </c>
      <c r="I435" s="33">
        <f>H435+D435</f>
        <v>6.0037500000000001</v>
      </c>
    </row>
    <row r="436" spans="1:9">
      <c r="A436" s="45">
        <v>435</v>
      </c>
      <c r="B436" s="40" t="s">
        <v>436</v>
      </c>
      <c r="C436" s="13">
        <v>47.85</v>
      </c>
      <c r="D436" s="14">
        <f>C436/8</f>
        <v>5.9812500000000002</v>
      </c>
      <c r="E436" s="13">
        <v>47.85</v>
      </c>
      <c r="F436" s="9">
        <v>47.85</v>
      </c>
      <c r="G436" s="10">
        <f>E436-F436</f>
        <v>0</v>
      </c>
      <c r="H436" s="32">
        <f>G436*0.005</f>
        <v>0</v>
      </c>
      <c r="I436" s="33">
        <f>H436+D436</f>
        <v>5.9812500000000002</v>
      </c>
    </row>
    <row r="437" spans="1:9">
      <c r="A437" s="45"/>
      <c r="B437" s="40" t="s">
        <v>435</v>
      </c>
      <c r="C437" s="13">
        <v>47.85</v>
      </c>
      <c r="D437" s="14">
        <f>C437/8</f>
        <v>5.9812500000000002</v>
      </c>
      <c r="E437" s="13">
        <v>47.85</v>
      </c>
      <c r="F437" s="9">
        <v>47.85</v>
      </c>
      <c r="G437" s="10">
        <f>E437-F437</f>
        <v>0</v>
      </c>
      <c r="H437" s="32">
        <f>G437*0.005</f>
        <v>0</v>
      </c>
      <c r="I437" s="33">
        <f>H437+D437</f>
        <v>5.9812500000000002</v>
      </c>
    </row>
    <row r="438" spans="1:9" ht="30">
      <c r="A438" s="45">
        <v>437</v>
      </c>
      <c r="B438" s="40" t="s">
        <v>437</v>
      </c>
      <c r="C438" s="13">
        <v>47.82</v>
      </c>
      <c r="D438" s="14">
        <f>C438/8</f>
        <v>5.9775</v>
      </c>
      <c r="E438" s="13">
        <v>47.82</v>
      </c>
      <c r="F438" s="9">
        <v>47.82</v>
      </c>
      <c r="G438" s="10">
        <f>E438-F438</f>
        <v>0</v>
      </c>
      <c r="H438" s="32">
        <f>G438*0.005</f>
        <v>0</v>
      </c>
      <c r="I438" s="33">
        <f>H438+D438</f>
        <v>5.9775</v>
      </c>
    </row>
    <row r="439" spans="1:9">
      <c r="A439" s="45"/>
      <c r="B439" s="40" t="s">
        <v>438</v>
      </c>
      <c r="C439" s="13">
        <v>47.82</v>
      </c>
      <c r="D439" s="14">
        <f>C439/8</f>
        <v>5.9775</v>
      </c>
      <c r="E439" s="13">
        <v>47.82</v>
      </c>
      <c r="F439" s="9">
        <v>47.82</v>
      </c>
      <c r="G439" s="10">
        <f>E439-F439</f>
        <v>0</v>
      </c>
      <c r="H439" s="32">
        <f>G439*0.005</f>
        <v>0</v>
      </c>
      <c r="I439" s="33">
        <f>H439+D439</f>
        <v>5.9775</v>
      </c>
    </row>
    <row r="440" spans="1:9">
      <c r="A440" s="45">
        <v>439</v>
      </c>
      <c r="B440" s="40" t="s">
        <v>440</v>
      </c>
      <c r="C440" s="13">
        <v>47.81</v>
      </c>
      <c r="D440" s="14">
        <f>C440/8</f>
        <v>5.9762500000000003</v>
      </c>
      <c r="E440" s="13">
        <v>47.81</v>
      </c>
      <c r="F440" s="9">
        <v>47.81</v>
      </c>
      <c r="G440" s="10">
        <f>E440-F440</f>
        <v>0</v>
      </c>
      <c r="H440" s="32">
        <f>G440*0.005</f>
        <v>0</v>
      </c>
      <c r="I440" s="33">
        <f>H440+D440</f>
        <v>5.9762500000000003</v>
      </c>
    </row>
    <row r="441" spans="1:9">
      <c r="A441" s="45"/>
      <c r="B441" s="40" t="s">
        <v>439</v>
      </c>
      <c r="C441" s="13">
        <v>47.81</v>
      </c>
      <c r="D441" s="14">
        <f>C441/8</f>
        <v>5.9762500000000003</v>
      </c>
      <c r="E441" s="13">
        <v>47.81</v>
      </c>
      <c r="F441" s="9">
        <v>47.81</v>
      </c>
      <c r="G441" s="10">
        <f>E441-F441</f>
        <v>0</v>
      </c>
      <c r="H441" s="32">
        <f>G441*0.005</f>
        <v>0</v>
      </c>
      <c r="I441" s="33">
        <f>H441+D441</f>
        <v>5.9762500000000003</v>
      </c>
    </row>
    <row r="442" spans="1:9">
      <c r="A442" s="45">
        <v>441</v>
      </c>
      <c r="B442" s="40" t="s">
        <v>442</v>
      </c>
      <c r="C442" s="13">
        <v>47.8</v>
      </c>
      <c r="D442" s="14">
        <f>C442/8</f>
        <v>5.9749999999999996</v>
      </c>
      <c r="E442" s="13">
        <v>47.8</v>
      </c>
      <c r="F442" s="9">
        <v>47.8</v>
      </c>
      <c r="G442" s="10">
        <f>E442-F442</f>
        <v>0</v>
      </c>
      <c r="H442" s="32">
        <f>G442*0.005</f>
        <v>0</v>
      </c>
      <c r="I442" s="33">
        <f>H442+D442</f>
        <v>5.9749999999999996</v>
      </c>
    </row>
    <row r="443" spans="1:9">
      <c r="A443" s="45"/>
      <c r="B443" s="40" t="s">
        <v>441</v>
      </c>
      <c r="C443" s="13">
        <v>47.8</v>
      </c>
      <c r="D443" s="14">
        <f>C443/8</f>
        <v>5.9749999999999996</v>
      </c>
      <c r="E443" s="13">
        <v>47.8</v>
      </c>
      <c r="F443" s="9">
        <v>47.8</v>
      </c>
      <c r="G443" s="10">
        <f>E443-F443</f>
        <v>0</v>
      </c>
      <c r="H443" s="32">
        <f>G443*0.005</f>
        <v>0</v>
      </c>
      <c r="I443" s="33">
        <f>H443+D443</f>
        <v>5.9749999999999996</v>
      </c>
    </row>
    <row r="444" spans="1:9">
      <c r="A444" s="45">
        <v>443</v>
      </c>
      <c r="B444" s="40" t="s">
        <v>443</v>
      </c>
      <c r="C444" s="13">
        <v>47.74</v>
      </c>
      <c r="D444" s="14">
        <f>C444/8</f>
        <v>5.9675000000000002</v>
      </c>
      <c r="E444" s="13">
        <v>47.74</v>
      </c>
      <c r="F444" s="9">
        <v>47.74</v>
      </c>
      <c r="G444" s="10">
        <f>E444-F444</f>
        <v>0</v>
      </c>
      <c r="H444" s="32">
        <f>G444*0.005</f>
        <v>0</v>
      </c>
      <c r="I444" s="33">
        <f>H444+D444</f>
        <v>5.9675000000000002</v>
      </c>
    </row>
    <row r="445" spans="1:9">
      <c r="A445" s="45">
        <v>444</v>
      </c>
      <c r="B445" s="40" t="s">
        <v>445</v>
      </c>
      <c r="C445" s="13">
        <v>47.61</v>
      </c>
      <c r="D445" s="14">
        <f>C445/8</f>
        <v>5.9512499999999999</v>
      </c>
      <c r="E445" s="13">
        <v>47.61</v>
      </c>
      <c r="F445" s="9">
        <v>47.61</v>
      </c>
      <c r="G445" s="10">
        <f>E445-F445</f>
        <v>0</v>
      </c>
      <c r="H445" s="32">
        <f>G445*0.005</f>
        <v>0</v>
      </c>
      <c r="I445" s="33">
        <f>H445+D445</f>
        <v>5.9512499999999999</v>
      </c>
    </row>
    <row r="446" spans="1:9">
      <c r="A446" s="45"/>
      <c r="B446" s="40" t="s">
        <v>444</v>
      </c>
      <c r="C446" s="13">
        <v>47.61</v>
      </c>
      <c r="D446" s="14">
        <f>C446/8</f>
        <v>5.9512499999999999</v>
      </c>
      <c r="E446" s="13">
        <v>47.61</v>
      </c>
      <c r="F446" s="9">
        <v>47.61</v>
      </c>
      <c r="G446" s="10">
        <f>E446-F446</f>
        <v>0</v>
      </c>
      <c r="H446" s="32">
        <f>G446*0.005</f>
        <v>0</v>
      </c>
      <c r="I446" s="33">
        <f>H446+D446</f>
        <v>5.9512499999999999</v>
      </c>
    </row>
    <row r="447" spans="1:9">
      <c r="A447" s="45">
        <v>446</v>
      </c>
      <c r="B447" s="40" t="s">
        <v>446</v>
      </c>
      <c r="C447" s="13">
        <v>47.51</v>
      </c>
      <c r="D447" s="14">
        <f>C447/8</f>
        <v>5.9387499999999998</v>
      </c>
      <c r="E447" s="13">
        <v>47.51</v>
      </c>
      <c r="F447" s="9">
        <v>47.51</v>
      </c>
      <c r="G447" s="10">
        <f>E447-F447</f>
        <v>0</v>
      </c>
      <c r="H447" s="32">
        <f>G447*0.005</f>
        <v>0</v>
      </c>
      <c r="I447" s="33">
        <f>H447+D447</f>
        <v>5.9387499999999998</v>
      </c>
    </row>
    <row r="448" spans="1:9">
      <c r="A448" s="45">
        <v>447</v>
      </c>
      <c r="B448" s="40" t="s">
        <v>447</v>
      </c>
      <c r="C448" s="13">
        <v>47.4</v>
      </c>
      <c r="D448" s="14">
        <f>C448/8</f>
        <v>5.9249999999999998</v>
      </c>
      <c r="E448" s="13">
        <v>47.4</v>
      </c>
      <c r="F448" s="9">
        <v>47.4</v>
      </c>
      <c r="G448" s="10">
        <f>E448-F448</f>
        <v>0</v>
      </c>
      <c r="H448" s="32">
        <f>G448*0.005</f>
        <v>0</v>
      </c>
      <c r="I448" s="33">
        <f>H448+D448</f>
        <v>5.9249999999999998</v>
      </c>
    </row>
    <row r="449" spans="1:9">
      <c r="A449" s="45">
        <v>448</v>
      </c>
      <c r="B449" s="40" t="s">
        <v>449</v>
      </c>
      <c r="C449" s="13">
        <v>47.31</v>
      </c>
      <c r="D449" s="14">
        <f>C449/8</f>
        <v>5.9137500000000003</v>
      </c>
      <c r="E449" s="13">
        <v>47.31</v>
      </c>
      <c r="F449" s="9">
        <v>47.31</v>
      </c>
      <c r="G449" s="10">
        <f>E449-F449</f>
        <v>0</v>
      </c>
      <c r="H449" s="32">
        <f>G449*0.005</f>
        <v>0</v>
      </c>
      <c r="I449" s="33">
        <f>H449+D449</f>
        <v>5.9137500000000003</v>
      </c>
    </row>
    <row r="450" spans="1:9">
      <c r="A450" s="45"/>
      <c r="B450" s="40" t="s">
        <v>448</v>
      </c>
      <c r="C450" s="13">
        <v>47.31</v>
      </c>
      <c r="D450" s="14">
        <f>C450/8</f>
        <v>5.9137500000000003</v>
      </c>
      <c r="E450" s="13">
        <v>47.31</v>
      </c>
      <c r="F450" s="9">
        <v>47.31</v>
      </c>
      <c r="G450" s="10">
        <f>E450-F450</f>
        <v>0</v>
      </c>
      <c r="H450" s="32">
        <f>G450*0.005</f>
        <v>0</v>
      </c>
      <c r="I450" s="33">
        <f>H450+D450</f>
        <v>5.9137500000000003</v>
      </c>
    </row>
    <row r="451" spans="1:9">
      <c r="A451" s="45">
        <v>450</v>
      </c>
      <c r="B451" s="40" t="s">
        <v>450</v>
      </c>
      <c r="C451" s="13">
        <v>47.22</v>
      </c>
      <c r="D451" s="14">
        <f>C451/8</f>
        <v>5.9024999999999999</v>
      </c>
      <c r="E451" s="13">
        <v>47.22</v>
      </c>
      <c r="F451" s="9">
        <v>47.22</v>
      </c>
      <c r="G451" s="10">
        <f>E451-F451</f>
        <v>0</v>
      </c>
      <c r="H451" s="32">
        <f>G451*0.005</f>
        <v>0</v>
      </c>
      <c r="I451" s="33">
        <f>H451+D451</f>
        <v>5.9024999999999999</v>
      </c>
    </row>
    <row r="452" spans="1:9">
      <c r="A452" s="45">
        <v>451</v>
      </c>
      <c r="B452" s="40" t="s">
        <v>452</v>
      </c>
      <c r="C452" s="13">
        <v>47.15</v>
      </c>
      <c r="D452" s="14">
        <f>C452/8</f>
        <v>5.8937499999999998</v>
      </c>
      <c r="E452" s="13">
        <v>47.15</v>
      </c>
      <c r="F452" s="9">
        <v>47.15</v>
      </c>
      <c r="G452" s="10">
        <f>E452-F452</f>
        <v>0</v>
      </c>
      <c r="H452" s="32">
        <f>G452*0.005</f>
        <v>0</v>
      </c>
      <c r="I452" s="33">
        <f>H452+D452</f>
        <v>5.8937499999999998</v>
      </c>
    </row>
    <row r="453" spans="1:9">
      <c r="A453" s="45">
        <v>452</v>
      </c>
      <c r="B453" s="40" t="s">
        <v>451</v>
      </c>
      <c r="C453" s="13">
        <v>47.15</v>
      </c>
      <c r="D453" s="14">
        <f>C453/8</f>
        <v>5.8937499999999998</v>
      </c>
      <c r="E453" s="13">
        <v>47.15</v>
      </c>
      <c r="F453" s="9">
        <v>47.15</v>
      </c>
      <c r="G453" s="10">
        <f>E453-F453</f>
        <v>0</v>
      </c>
      <c r="H453" s="32">
        <f>G453*0.005</f>
        <v>0</v>
      </c>
      <c r="I453" s="33">
        <f>H453+D453</f>
        <v>5.8937499999999998</v>
      </c>
    </row>
    <row r="454" spans="1:9">
      <c r="A454" s="45">
        <v>453</v>
      </c>
      <c r="B454" s="40" t="s">
        <v>453</v>
      </c>
      <c r="C454" s="13">
        <v>47.03</v>
      </c>
      <c r="D454" s="14">
        <f>C454/8</f>
        <v>5.8787500000000001</v>
      </c>
      <c r="E454" s="13">
        <v>47.03</v>
      </c>
      <c r="F454" s="9">
        <v>47.03</v>
      </c>
      <c r="G454" s="10">
        <f>E454-F454</f>
        <v>0</v>
      </c>
      <c r="H454" s="32">
        <f>G454*0.005</f>
        <v>0</v>
      </c>
      <c r="I454" s="33">
        <f>H454+D454</f>
        <v>5.8787500000000001</v>
      </c>
    </row>
    <row r="455" spans="1:9">
      <c r="A455" s="45">
        <v>454</v>
      </c>
      <c r="B455" s="40" t="s">
        <v>454</v>
      </c>
      <c r="C455" s="13">
        <v>46.95</v>
      </c>
      <c r="D455" s="14">
        <f>C455/8</f>
        <v>5.8687500000000004</v>
      </c>
      <c r="E455" s="13">
        <v>46.95</v>
      </c>
      <c r="F455" s="9">
        <v>46.95</v>
      </c>
      <c r="G455" s="10">
        <f>E455-F455</f>
        <v>0</v>
      </c>
      <c r="H455" s="32">
        <f>G455*0.005</f>
        <v>0</v>
      </c>
      <c r="I455" s="33">
        <f>H455+D455</f>
        <v>5.8687500000000004</v>
      </c>
    </row>
    <row r="456" spans="1:9">
      <c r="A456" s="45"/>
      <c r="B456" s="40" t="s">
        <v>455</v>
      </c>
      <c r="C456" s="13">
        <v>46.95</v>
      </c>
      <c r="D456" s="14">
        <f>C456/8</f>
        <v>5.8687500000000004</v>
      </c>
      <c r="E456" s="13">
        <v>46.95</v>
      </c>
      <c r="F456" s="9">
        <v>46.95</v>
      </c>
      <c r="G456" s="10">
        <f>E456-F456</f>
        <v>0</v>
      </c>
      <c r="H456" s="32">
        <f>G456*0.005</f>
        <v>0</v>
      </c>
      <c r="I456" s="33">
        <f>H456+D456</f>
        <v>5.8687500000000004</v>
      </c>
    </row>
    <row r="457" spans="1:9">
      <c r="A457" s="45">
        <v>456</v>
      </c>
      <c r="B457" s="40" t="s">
        <v>456</v>
      </c>
      <c r="C457" s="13">
        <v>46.86</v>
      </c>
      <c r="D457" s="14">
        <f>C457/8</f>
        <v>5.8574999999999999</v>
      </c>
      <c r="E457" s="13">
        <v>46.86</v>
      </c>
      <c r="F457" s="9">
        <v>46.86</v>
      </c>
      <c r="G457" s="10">
        <f>E457-F457</f>
        <v>0</v>
      </c>
      <c r="H457" s="32">
        <f>G457*0.005</f>
        <v>0</v>
      </c>
      <c r="I457" s="33">
        <f>H457+D457</f>
        <v>5.8574999999999999</v>
      </c>
    </row>
    <row r="458" spans="1:9">
      <c r="A458" s="45">
        <v>457</v>
      </c>
      <c r="B458" s="40" t="s">
        <v>458</v>
      </c>
      <c r="C458" s="13">
        <v>46.72</v>
      </c>
      <c r="D458" s="14">
        <f>C458/8</f>
        <v>5.84</v>
      </c>
      <c r="E458" s="13">
        <v>46.72</v>
      </c>
      <c r="F458" s="9">
        <v>46.72</v>
      </c>
      <c r="G458" s="10">
        <f>E458-F458</f>
        <v>0</v>
      </c>
      <c r="H458" s="32">
        <f>G458*0.005</f>
        <v>0</v>
      </c>
      <c r="I458" s="33">
        <f>H458+D458</f>
        <v>5.84</v>
      </c>
    </row>
    <row r="459" spans="1:9">
      <c r="A459" s="45"/>
      <c r="B459" s="40" t="s">
        <v>457</v>
      </c>
      <c r="C459" s="13">
        <v>46.72</v>
      </c>
      <c r="D459" s="14">
        <f>C459/8</f>
        <v>5.84</v>
      </c>
      <c r="E459" s="13">
        <v>46.72</v>
      </c>
      <c r="F459" s="9">
        <v>46.72</v>
      </c>
      <c r="G459" s="10">
        <f>E459-F459</f>
        <v>0</v>
      </c>
      <c r="H459" s="32">
        <f>G459*0.005</f>
        <v>0</v>
      </c>
      <c r="I459" s="33">
        <f>H459+D459</f>
        <v>5.84</v>
      </c>
    </row>
    <row r="460" spans="1:9">
      <c r="A460" s="45">
        <v>459</v>
      </c>
      <c r="B460" s="40" t="s">
        <v>459</v>
      </c>
      <c r="C460" s="13">
        <v>46.69</v>
      </c>
      <c r="D460" s="14">
        <f>C460/8</f>
        <v>5.8362499999999997</v>
      </c>
      <c r="E460" s="13">
        <v>46.69</v>
      </c>
      <c r="F460" s="9">
        <v>46.69</v>
      </c>
      <c r="G460" s="10">
        <f>E460-F460</f>
        <v>0</v>
      </c>
      <c r="H460" s="32">
        <f>G460*0.005</f>
        <v>0</v>
      </c>
      <c r="I460" s="33">
        <f>H460+D460</f>
        <v>5.8362499999999997</v>
      </c>
    </row>
    <row r="461" spans="1:9">
      <c r="A461" s="45">
        <v>460</v>
      </c>
      <c r="B461" s="40" t="s">
        <v>460</v>
      </c>
      <c r="C461" s="13">
        <v>46.64</v>
      </c>
      <c r="D461" s="14">
        <f>C461/8</f>
        <v>5.83</v>
      </c>
      <c r="E461" s="13">
        <v>46.64</v>
      </c>
      <c r="F461" s="9">
        <v>46.64</v>
      </c>
      <c r="G461" s="10">
        <f>E461-F461</f>
        <v>0</v>
      </c>
      <c r="H461" s="32">
        <f>G461*0.005</f>
        <v>0</v>
      </c>
      <c r="I461" s="33">
        <f>H461+D461</f>
        <v>5.83</v>
      </c>
    </row>
    <row r="462" spans="1:9">
      <c r="A462" s="45"/>
      <c r="B462" s="40" t="s">
        <v>461</v>
      </c>
      <c r="C462" s="13">
        <v>46.64</v>
      </c>
      <c r="D462" s="14">
        <f>C462/8</f>
        <v>5.83</v>
      </c>
      <c r="E462" s="13">
        <v>46.64</v>
      </c>
      <c r="F462" s="9">
        <v>46.64</v>
      </c>
      <c r="G462" s="10">
        <f>E462-F462</f>
        <v>0</v>
      </c>
      <c r="H462" s="32">
        <f>G462*0.005</f>
        <v>0</v>
      </c>
      <c r="I462" s="33">
        <f>H462+D462</f>
        <v>5.83</v>
      </c>
    </row>
    <row r="463" spans="1:9">
      <c r="A463" s="45">
        <v>462</v>
      </c>
      <c r="B463" s="40" t="s">
        <v>462</v>
      </c>
      <c r="C463" s="13">
        <v>46.59</v>
      </c>
      <c r="D463" s="14">
        <f>C463/8</f>
        <v>5.8237500000000004</v>
      </c>
      <c r="E463" s="13">
        <v>46.59</v>
      </c>
      <c r="F463" s="9">
        <v>46.59</v>
      </c>
      <c r="G463" s="10">
        <f>E463-F463</f>
        <v>0</v>
      </c>
      <c r="H463" s="32">
        <f>G463*0.005</f>
        <v>0</v>
      </c>
      <c r="I463" s="33">
        <f>H463+D463</f>
        <v>5.8237500000000004</v>
      </c>
    </row>
    <row r="464" spans="1:9">
      <c r="A464" s="45"/>
      <c r="B464" s="40" t="s">
        <v>463</v>
      </c>
      <c r="C464" s="13">
        <v>46.59</v>
      </c>
      <c r="D464" s="14">
        <f>C464/8</f>
        <v>5.8237500000000004</v>
      </c>
      <c r="E464" s="13">
        <v>46.59</v>
      </c>
      <c r="F464" s="9">
        <v>46.59</v>
      </c>
      <c r="G464" s="10">
        <f>E464-F464</f>
        <v>0</v>
      </c>
      <c r="H464" s="32">
        <f>G464*0.005</f>
        <v>0</v>
      </c>
      <c r="I464" s="33">
        <f>H464+D464</f>
        <v>5.8237500000000004</v>
      </c>
    </row>
    <row r="465" spans="1:9">
      <c r="A465" s="45">
        <v>464</v>
      </c>
      <c r="B465" s="40" t="s">
        <v>465</v>
      </c>
      <c r="C465" s="13">
        <v>46.53</v>
      </c>
      <c r="D465" s="14">
        <f>C465/8</f>
        <v>5.8162500000000001</v>
      </c>
      <c r="E465" s="13">
        <v>46.53</v>
      </c>
      <c r="F465" s="9">
        <v>46.53</v>
      </c>
      <c r="G465" s="10">
        <f>E465-F465</f>
        <v>0</v>
      </c>
      <c r="H465" s="32">
        <f>G465*0.005</f>
        <v>0</v>
      </c>
      <c r="I465" s="33">
        <f>H465+D465</f>
        <v>5.8162500000000001</v>
      </c>
    </row>
    <row r="466" spans="1:9">
      <c r="A466" s="45"/>
      <c r="B466" s="40" t="s">
        <v>464</v>
      </c>
      <c r="C466" s="13">
        <v>46.53</v>
      </c>
      <c r="D466" s="14">
        <f>C466/8</f>
        <v>5.8162500000000001</v>
      </c>
      <c r="E466" s="13">
        <v>46.53</v>
      </c>
      <c r="F466" s="9">
        <v>46.53</v>
      </c>
      <c r="G466" s="10">
        <f>E466-F466</f>
        <v>0</v>
      </c>
      <c r="H466" s="32">
        <f>G466*0.005</f>
        <v>0</v>
      </c>
      <c r="I466" s="33">
        <f>H466+D466</f>
        <v>5.8162500000000001</v>
      </c>
    </row>
    <row r="467" spans="1:9">
      <c r="A467" s="45">
        <v>466</v>
      </c>
      <c r="B467" s="40" t="s">
        <v>466</v>
      </c>
      <c r="C467" s="13">
        <v>46.2</v>
      </c>
      <c r="D467" s="14">
        <f>C467/8</f>
        <v>5.7750000000000004</v>
      </c>
      <c r="E467" s="13">
        <v>46.2</v>
      </c>
      <c r="F467" s="9">
        <v>46.2</v>
      </c>
      <c r="G467" s="10">
        <f>E467-F467</f>
        <v>0</v>
      </c>
      <c r="H467" s="32">
        <f>G467*0.005</f>
        <v>0</v>
      </c>
      <c r="I467" s="33">
        <f>H467+D467</f>
        <v>5.7750000000000004</v>
      </c>
    </row>
    <row r="468" spans="1:9">
      <c r="A468" s="45"/>
      <c r="B468" s="40" t="s">
        <v>467</v>
      </c>
      <c r="C468" s="13">
        <v>46.2</v>
      </c>
      <c r="D468" s="14">
        <f>C468/8</f>
        <v>5.7750000000000004</v>
      </c>
      <c r="E468" s="13">
        <v>46.2</v>
      </c>
      <c r="F468" s="9">
        <v>46.2</v>
      </c>
      <c r="G468" s="10">
        <f>E468-F468</f>
        <v>0</v>
      </c>
      <c r="H468" s="32">
        <f>G468*0.005</f>
        <v>0</v>
      </c>
      <c r="I468" s="33">
        <f>H468+D468</f>
        <v>5.7750000000000004</v>
      </c>
    </row>
    <row r="469" spans="1:9">
      <c r="A469" s="45">
        <v>468</v>
      </c>
      <c r="B469" s="40" t="s">
        <v>468</v>
      </c>
      <c r="C469" s="13">
        <v>46.16</v>
      </c>
      <c r="D469" s="14">
        <f>C469/8</f>
        <v>5.77</v>
      </c>
      <c r="E469" s="13">
        <v>46.16</v>
      </c>
      <c r="F469" s="9">
        <v>46.16</v>
      </c>
      <c r="G469" s="10">
        <f>E469-F469</f>
        <v>0</v>
      </c>
      <c r="H469" s="32">
        <f>G469*0.005</f>
        <v>0</v>
      </c>
      <c r="I469" s="33">
        <f>H469+D469</f>
        <v>5.77</v>
      </c>
    </row>
    <row r="470" spans="1:9">
      <c r="A470" s="45"/>
      <c r="B470" s="40" t="s">
        <v>469</v>
      </c>
      <c r="C470" s="13">
        <v>46.16</v>
      </c>
      <c r="D470" s="14">
        <f>C470/8</f>
        <v>5.77</v>
      </c>
      <c r="E470" s="13">
        <v>46.16</v>
      </c>
      <c r="F470" s="9">
        <v>46.16</v>
      </c>
      <c r="G470" s="10">
        <f>E470-F470</f>
        <v>0</v>
      </c>
      <c r="H470" s="32">
        <f>G470*0.005</f>
        <v>0</v>
      </c>
      <c r="I470" s="33">
        <f>H470+D470</f>
        <v>5.77</v>
      </c>
    </row>
    <row r="471" spans="1:9">
      <c r="A471" s="45">
        <v>470</v>
      </c>
      <c r="B471" s="40" t="s">
        <v>470</v>
      </c>
      <c r="C471" s="13">
        <v>46.07</v>
      </c>
      <c r="D471" s="14">
        <f>C471/8</f>
        <v>5.75875</v>
      </c>
      <c r="E471" s="13">
        <v>46.07</v>
      </c>
      <c r="F471" s="9">
        <v>46.07</v>
      </c>
      <c r="G471" s="10">
        <f>E471-F471</f>
        <v>0</v>
      </c>
      <c r="H471" s="32">
        <f>G471*0.005</f>
        <v>0</v>
      </c>
      <c r="I471" s="33">
        <f>H471+D471</f>
        <v>5.75875</v>
      </c>
    </row>
    <row r="472" spans="1:9">
      <c r="A472" s="45"/>
      <c r="B472" s="40" t="s">
        <v>471</v>
      </c>
      <c r="C472" s="13">
        <v>46.07</v>
      </c>
      <c r="D472" s="14">
        <f>C472/8</f>
        <v>5.75875</v>
      </c>
      <c r="E472" s="13">
        <v>46.07</v>
      </c>
      <c r="F472" s="9">
        <v>46.07</v>
      </c>
      <c r="G472" s="10">
        <f>E472-F472</f>
        <v>0</v>
      </c>
      <c r="H472" s="32">
        <f>G472*0.005</f>
        <v>0</v>
      </c>
      <c r="I472" s="33">
        <f>H472+D472</f>
        <v>5.75875</v>
      </c>
    </row>
    <row r="473" spans="1:9">
      <c r="A473" s="45">
        <v>472</v>
      </c>
      <c r="B473" s="40" t="s">
        <v>472</v>
      </c>
      <c r="C473" s="13">
        <v>46.01</v>
      </c>
      <c r="D473" s="14">
        <f>C473/8</f>
        <v>5.7512499999999998</v>
      </c>
      <c r="E473" s="13">
        <v>46.01</v>
      </c>
      <c r="F473" s="9">
        <v>46.01</v>
      </c>
      <c r="G473" s="10">
        <f>E473-F473</f>
        <v>0</v>
      </c>
      <c r="H473" s="32">
        <f>G473*0.005</f>
        <v>0</v>
      </c>
      <c r="I473" s="33">
        <f>H473+D473</f>
        <v>5.7512499999999998</v>
      </c>
    </row>
    <row r="474" spans="1:9">
      <c r="A474" s="45"/>
      <c r="B474" s="40" t="s">
        <v>473</v>
      </c>
      <c r="C474" s="13">
        <v>46.01</v>
      </c>
      <c r="D474" s="14">
        <f>C474/8</f>
        <v>5.7512499999999998</v>
      </c>
      <c r="E474" s="13">
        <v>46.01</v>
      </c>
      <c r="F474" s="9">
        <v>46.01</v>
      </c>
      <c r="G474" s="10">
        <f>E474-F474</f>
        <v>0</v>
      </c>
      <c r="H474" s="32">
        <f>G474*0.005</f>
        <v>0</v>
      </c>
      <c r="I474" s="33">
        <f>H474+D474</f>
        <v>5.7512499999999998</v>
      </c>
    </row>
    <row r="475" spans="1:9">
      <c r="A475" s="45">
        <v>474</v>
      </c>
      <c r="B475" s="40" t="s">
        <v>474</v>
      </c>
      <c r="C475" s="13">
        <v>45.8</v>
      </c>
      <c r="D475" s="14">
        <f>C475/8</f>
        <v>5.7249999999999996</v>
      </c>
      <c r="E475" s="13">
        <v>45.8</v>
      </c>
      <c r="F475" s="9">
        <v>45.8</v>
      </c>
      <c r="G475" s="10">
        <f>E475-F475</f>
        <v>0</v>
      </c>
      <c r="H475" s="32">
        <f>G475*0.005</f>
        <v>0</v>
      </c>
      <c r="I475" s="33">
        <f>H475+D475</f>
        <v>5.7249999999999996</v>
      </c>
    </row>
    <row r="476" spans="1:9">
      <c r="A476" s="45"/>
      <c r="B476" s="40" t="s">
        <v>475</v>
      </c>
      <c r="C476" s="13">
        <v>45.8</v>
      </c>
      <c r="D476" s="14">
        <f>C476/8</f>
        <v>5.7249999999999996</v>
      </c>
      <c r="E476" s="13">
        <v>45.8</v>
      </c>
      <c r="F476" s="9">
        <v>45.8</v>
      </c>
      <c r="G476" s="10">
        <f>E476-F476</f>
        <v>0</v>
      </c>
      <c r="H476" s="32">
        <f>G476*0.005</f>
        <v>0</v>
      </c>
      <c r="I476" s="33">
        <f>H476+D476</f>
        <v>5.7249999999999996</v>
      </c>
    </row>
    <row r="477" spans="1:9">
      <c r="A477" s="45">
        <v>476</v>
      </c>
      <c r="B477" s="40" t="s">
        <v>477</v>
      </c>
      <c r="C477" s="13">
        <v>45.78</v>
      </c>
      <c r="D477" s="14">
        <f>C477/8</f>
        <v>5.7225000000000001</v>
      </c>
      <c r="E477" s="13">
        <v>45.78</v>
      </c>
      <c r="F477" s="9">
        <v>45.78</v>
      </c>
      <c r="G477" s="10">
        <f>E477-F477</f>
        <v>0</v>
      </c>
      <c r="H477" s="32">
        <f>G477*0.005</f>
        <v>0</v>
      </c>
      <c r="I477" s="33">
        <f>H477+D477</f>
        <v>5.7225000000000001</v>
      </c>
    </row>
    <row r="478" spans="1:9">
      <c r="A478" s="45"/>
      <c r="B478" s="40" t="s">
        <v>476</v>
      </c>
      <c r="C478" s="13">
        <v>45.78</v>
      </c>
      <c r="D478" s="14">
        <f>C478/8</f>
        <v>5.7225000000000001</v>
      </c>
      <c r="E478" s="13">
        <v>45.78</v>
      </c>
      <c r="F478" s="9">
        <v>45.78</v>
      </c>
      <c r="G478" s="10">
        <f>E478-F478</f>
        <v>0</v>
      </c>
      <c r="H478" s="32">
        <f>G478*0.005</f>
        <v>0</v>
      </c>
      <c r="I478" s="33">
        <f>H478+D478</f>
        <v>5.7225000000000001</v>
      </c>
    </row>
    <row r="479" spans="1:9">
      <c r="A479" s="45">
        <v>478</v>
      </c>
      <c r="B479" s="40" t="s">
        <v>478</v>
      </c>
      <c r="C479" s="13">
        <v>45.77</v>
      </c>
      <c r="D479" s="14">
        <f>C479/8</f>
        <v>5.7212500000000004</v>
      </c>
      <c r="E479" s="13">
        <v>45.77</v>
      </c>
      <c r="F479" s="9">
        <v>45.77</v>
      </c>
      <c r="G479" s="10">
        <f>E479-F479</f>
        <v>0</v>
      </c>
      <c r="H479" s="32">
        <f>G479*0.005</f>
        <v>0</v>
      </c>
      <c r="I479" s="33">
        <f>H479+D479</f>
        <v>5.7212500000000004</v>
      </c>
    </row>
    <row r="480" spans="1:9">
      <c r="A480" s="45">
        <v>479</v>
      </c>
      <c r="B480" s="40" t="s">
        <v>480</v>
      </c>
      <c r="C480" s="13">
        <v>45.69</v>
      </c>
      <c r="D480" s="14">
        <f>C480/8</f>
        <v>5.7112499999999997</v>
      </c>
      <c r="E480" s="13">
        <v>45.69</v>
      </c>
      <c r="F480" s="9">
        <v>45.69</v>
      </c>
      <c r="G480" s="10">
        <f>E480-F480</f>
        <v>0</v>
      </c>
      <c r="H480" s="32">
        <f>G480*0.005</f>
        <v>0</v>
      </c>
      <c r="I480" s="33">
        <f>H480+D480</f>
        <v>5.7112499999999997</v>
      </c>
    </row>
    <row r="481" spans="1:9">
      <c r="A481" s="45"/>
      <c r="B481" s="40" t="s">
        <v>479</v>
      </c>
      <c r="C481" s="13">
        <v>45.69</v>
      </c>
      <c r="D481" s="14">
        <f>C481/8</f>
        <v>5.7112499999999997</v>
      </c>
      <c r="E481" s="13">
        <v>45.69</v>
      </c>
      <c r="F481" s="9">
        <v>45.69</v>
      </c>
      <c r="G481" s="10">
        <f>E481-F481</f>
        <v>0</v>
      </c>
      <c r="H481" s="32">
        <f>G481*0.005</f>
        <v>0</v>
      </c>
      <c r="I481" s="33">
        <f>H481+D481</f>
        <v>5.7112499999999997</v>
      </c>
    </row>
    <row r="482" spans="1:9">
      <c r="A482" s="45">
        <v>481</v>
      </c>
      <c r="B482" s="40" t="s">
        <v>482</v>
      </c>
      <c r="C482" s="13">
        <v>45.59</v>
      </c>
      <c r="D482" s="14">
        <f>C482/8</f>
        <v>5.6987500000000004</v>
      </c>
      <c r="E482" s="13">
        <v>45.59</v>
      </c>
      <c r="F482" s="9">
        <v>45.59</v>
      </c>
      <c r="G482" s="10">
        <f>E482-F482</f>
        <v>0</v>
      </c>
      <c r="H482" s="32">
        <f>G482*0.005</f>
        <v>0</v>
      </c>
      <c r="I482" s="33">
        <f>H482+D482</f>
        <v>5.6987500000000004</v>
      </c>
    </row>
    <row r="483" spans="1:9">
      <c r="A483" s="45"/>
      <c r="B483" s="40" t="s">
        <v>481</v>
      </c>
      <c r="C483" s="13">
        <v>45.59</v>
      </c>
      <c r="D483" s="14">
        <f>C483/8</f>
        <v>5.6987500000000004</v>
      </c>
      <c r="E483" s="13">
        <v>45.59</v>
      </c>
      <c r="F483" s="9">
        <v>45.59</v>
      </c>
      <c r="G483" s="10">
        <f>E483-F483</f>
        <v>0</v>
      </c>
      <c r="H483" s="32">
        <f>G483*0.005</f>
        <v>0</v>
      </c>
      <c r="I483" s="33">
        <f>H483+D483</f>
        <v>5.6987500000000004</v>
      </c>
    </row>
    <row r="484" spans="1:9">
      <c r="A484" s="45">
        <v>483</v>
      </c>
      <c r="B484" s="40" t="s">
        <v>483</v>
      </c>
      <c r="C484" s="13">
        <v>45.53</v>
      </c>
      <c r="D484" s="14">
        <f>C484/8</f>
        <v>5.6912500000000001</v>
      </c>
      <c r="E484" s="13">
        <v>45.53</v>
      </c>
      <c r="F484" s="9">
        <v>45.53</v>
      </c>
      <c r="G484" s="10">
        <f>E484-F484</f>
        <v>0</v>
      </c>
      <c r="H484" s="32">
        <f>G484*0.005</f>
        <v>0</v>
      </c>
      <c r="I484" s="33">
        <f>H484+D484</f>
        <v>5.6912500000000001</v>
      </c>
    </row>
    <row r="485" spans="1:9">
      <c r="A485" s="45">
        <v>484</v>
      </c>
      <c r="B485" s="40" t="s">
        <v>485</v>
      </c>
      <c r="C485" s="13">
        <v>45.47</v>
      </c>
      <c r="D485" s="14">
        <f>C485/8</f>
        <v>5.6837499999999999</v>
      </c>
      <c r="E485" s="13">
        <v>45.47</v>
      </c>
      <c r="F485" s="9">
        <v>45.47</v>
      </c>
      <c r="G485" s="10">
        <f>E485-F485</f>
        <v>0</v>
      </c>
      <c r="H485" s="32">
        <f>G485*0.005</f>
        <v>0</v>
      </c>
      <c r="I485" s="33">
        <f>H485+D485</f>
        <v>5.6837499999999999</v>
      </c>
    </row>
    <row r="486" spans="1:9">
      <c r="A486" s="45"/>
      <c r="B486" s="40" t="s">
        <v>484</v>
      </c>
      <c r="C486" s="13">
        <v>45.47</v>
      </c>
      <c r="D486" s="14">
        <f>C486/8</f>
        <v>5.6837499999999999</v>
      </c>
      <c r="E486" s="13">
        <v>45.47</v>
      </c>
      <c r="F486" s="9">
        <v>45.47</v>
      </c>
      <c r="G486" s="10">
        <f>E486-F486</f>
        <v>0</v>
      </c>
      <c r="H486" s="32">
        <f>G486*0.005</f>
        <v>0</v>
      </c>
      <c r="I486" s="33">
        <f>H486+D486</f>
        <v>5.6837499999999999</v>
      </c>
    </row>
    <row r="487" spans="1:9">
      <c r="A487" s="45">
        <v>486</v>
      </c>
      <c r="B487" s="40" t="s">
        <v>486</v>
      </c>
      <c r="C487" s="13">
        <v>45.33</v>
      </c>
      <c r="D487" s="14">
        <f>C487/8</f>
        <v>5.6662499999999998</v>
      </c>
      <c r="E487" s="13">
        <v>45.33</v>
      </c>
      <c r="F487" s="9">
        <v>45.33</v>
      </c>
      <c r="G487" s="10">
        <f>E487-F487</f>
        <v>0</v>
      </c>
      <c r="H487" s="32">
        <f>G487*0.005</f>
        <v>0</v>
      </c>
      <c r="I487" s="33">
        <f>H487+D487</f>
        <v>5.6662499999999998</v>
      </c>
    </row>
    <row r="488" spans="1:9">
      <c r="A488" s="45">
        <v>487</v>
      </c>
      <c r="B488" s="40" t="s">
        <v>487</v>
      </c>
      <c r="C488" s="13">
        <v>45.06</v>
      </c>
      <c r="D488" s="14">
        <f>C488/8</f>
        <v>5.6325000000000003</v>
      </c>
      <c r="E488" s="13">
        <v>45.06</v>
      </c>
      <c r="F488" s="9">
        <v>45.06</v>
      </c>
      <c r="G488" s="10">
        <f>E488-F488</f>
        <v>0</v>
      </c>
      <c r="H488" s="32">
        <f>G488*0.005</f>
        <v>0</v>
      </c>
      <c r="I488" s="33">
        <f>H488+D488</f>
        <v>5.6325000000000003</v>
      </c>
    </row>
    <row r="489" spans="1:9">
      <c r="A489" s="45"/>
      <c r="B489" s="40" t="s">
        <v>489</v>
      </c>
      <c r="C489" s="13">
        <v>45.06</v>
      </c>
      <c r="D489" s="14">
        <f>C489/8</f>
        <v>5.6325000000000003</v>
      </c>
      <c r="E489" s="13">
        <v>45.06</v>
      </c>
      <c r="F489" s="9">
        <v>45.06</v>
      </c>
      <c r="G489" s="10">
        <f>E489-F489</f>
        <v>0</v>
      </c>
      <c r="H489" s="32">
        <f>G489*0.005</f>
        <v>0</v>
      </c>
      <c r="I489" s="33">
        <f>H489+D489</f>
        <v>5.6325000000000003</v>
      </c>
    </row>
    <row r="490" spans="1:9">
      <c r="A490" s="45"/>
      <c r="B490" s="40" t="s">
        <v>488</v>
      </c>
      <c r="C490" s="13">
        <v>45.06</v>
      </c>
      <c r="D490" s="14">
        <f>C490/8</f>
        <v>5.6325000000000003</v>
      </c>
      <c r="E490" s="13">
        <v>45.06</v>
      </c>
      <c r="F490" s="9">
        <v>45.06</v>
      </c>
      <c r="G490" s="10">
        <f>E490-F490</f>
        <v>0</v>
      </c>
      <c r="H490" s="32">
        <f>G490*0.005</f>
        <v>0</v>
      </c>
      <c r="I490" s="33">
        <f>H490+D490</f>
        <v>5.6325000000000003</v>
      </c>
    </row>
    <row r="491" spans="1:9">
      <c r="A491" s="45"/>
      <c r="B491" s="40" t="s">
        <v>490</v>
      </c>
      <c r="C491" s="13">
        <v>45.06</v>
      </c>
      <c r="D491" s="14">
        <f>C491/8</f>
        <v>5.6325000000000003</v>
      </c>
      <c r="E491" s="13">
        <v>45.06</v>
      </c>
      <c r="F491" s="9">
        <v>45.06</v>
      </c>
      <c r="G491" s="10">
        <f>E491-F491</f>
        <v>0</v>
      </c>
      <c r="H491" s="32">
        <f>G491*0.005</f>
        <v>0</v>
      </c>
      <c r="I491" s="33">
        <f>H491+D491</f>
        <v>5.6325000000000003</v>
      </c>
    </row>
    <row r="492" spans="1:9">
      <c r="A492" s="45">
        <v>491</v>
      </c>
      <c r="B492" s="40" t="s">
        <v>491</v>
      </c>
      <c r="C492" s="13">
        <v>45.04</v>
      </c>
      <c r="D492" s="14">
        <f>C492/8</f>
        <v>5.63</v>
      </c>
      <c r="E492" s="13">
        <v>45.04</v>
      </c>
      <c r="F492" s="9">
        <v>45.04</v>
      </c>
      <c r="G492" s="10">
        <f>E492-F492</f>
        <v>0</v>
      </c>
      <c r="H492" s="32">
        <f>G492*0.005</f>
        <v>0</v>
      </c>
      <c r="I492" s="33">
        <f>H492+D492</f>
        <v>5.63</v>
      </c>
    </row>
    <row r="493" spans="1:9">
      <c r="A493" s="45">
        <v>492</v>
      </c>
      <c r="B493" s="40" t="s">
        <v>492</v>
      </c>
      <c r="C493" s="13">
        <v>45.03</v>
      </c>
      <c r="D493" s="14">
        <f>C493/8</f>
        <v>5.6287500000000001</v>
      </c>
      <c r="E493" s="13">
        <v>45.03</v>
      </c>
      <c r="F493" s="9">
        <v>45.03</v>
      </c>
      <c r="G493" s="10">
        <f>E493-F493</f>
        <v>0</v>
      </c>
      <c r="H493" s="32">
        <f>G493*0.005</f>
        <v>0</v>
      </c>
      <c r="I493" s="33">
        <f>H493+D493</f>
        <v>5.6287500000000001</v>
      </c>
    </row>
    <row r="494" spans="1:9">
      <c r="A494" s="45"/>
      <c r="B494" s="40" t="s">
        <v>493</v>
      </c>
      <c r="C494" s="13">
        <v>45.03</v>
      </c>
      <c r="D494" s="14">
        <f>C494/8</f>
        <v>5.6287500000000001</v>
      </c>
      <c r="E494" s="13">
        <v>45.03</v>
      </c>
      <c r="F494" s="9">
        <v>45.03</v>
      </c>
      <c r="G494" s="10">
        <f>E494-F494</f>
        <v>0</v>
      </c>
      <c r="H494" s="32">
        <f>G494*0.005</f>
        <v>0</v>
      </c>
      <c r="I494" s="33">
        <f>H494+D494</f>
        <v>5.6287500000000001</v>
      </c>
    </row>
    <row r="495" spans="1:9">
      <c r="A495" s="45">
        <v>494</v>
      </c>
      <c r="B495" s="40" t="s">
        <v>494</v>
      </c>
      <c r="C495" s="13">
        <v>44.79</v>
      </c>
      <c r="D495" s="14">
        <f>C495/8</f>
        <v>5.5987499999999999</v>
      </c>
      <c r="E495" s="13">
        <v>44.79</v>
      </c>
      <c r="F495" s="9">
        <v>44.79</v>
      </c>
      <c r="G495" s="10">
        <f>E495-F495</f>
        <v>0</v>
      </c>
      <c r="H495" s="32">
        <f>G495*0.005</f>
        <v>0</v>
      </c>
      <c r="I495" s="33">
        <f>H495+D495</f>
        <v>5.5987499999999999</v>
      </c>
    </row>
    <row r="496" spans="1:9">
      <c r="A496" s="45">
        <v>495</v>
      </c>
      <c r="B496" s="40" t="s">
        <v>495</v>
      </c>
      <c r="C496" s="13">
        <v>44.57</v>
      </c>
      <c r="D496" s="14">
        <f>C496/8</f>
        <v>5.57125</v>
      </c>
      <c r="E496" s="13">
        <v>44.57</v>
      </c>
      <c r="F496" s="9">
        <v>44.57</v>
      </c>
      <c r="G496" s="10">
        <f>E496-F496</f>
        <v>0</v>
      </c>
      <c r="H496" s="32">
        <f>G496*0.005</f>
        <v>0</v>
      </c>
      <c r="I496" s="33">
        <f>H496+D496</f>
        <v>5.57125</v>
      </c>
    </row>
    <row r="497" spans="1:9">
      <c r="A497" s="45"/>
      <c r="B497" s="40" t="s">
        <v>497</v>
      </c>
      <c r="C497" s="13">
        <v>44.47</v>
      </c>
      <c r="D497" s="14">
        <f>C497/8</f>
        <v>5.5587499999999999</v>
      </c>
      <c r="E497" s="13">
        <v>44.47</v>
      </c>
      <c r="F497" s="9">
        <v>44.47</v>
      </c>
      <c r="G497" s="10">
        <f>E497-F497</f>
        <v>0</v>
      </c>
      <c r="H497" s="32">
        <f>G497*0.005</f>
        <v>0</v>
      </c>
      <c r="I497" s="33">
        <f>H497+D497</f>
        <v>5.5587499999999999</v>
      </c>
    </row>
    <row r="498" spans="1:9">
      <c r="A498" s="45"/>
      <c r="B498" s="40" t="s">
        <v>496</v>
      </c>
      <c r="C498" s="13">
        <v>44.47</v>
      </c>
      <c r="D498" s="14">
        <f>C498/8</f>
        <v>5.5587499999999999</v>
      </c>
      <c r="E498" s="13">
        <v>44.47</v>
      </c>
      <c r="F498" s="9">
        <v>44.47</v>
      </c>
      <c r="G498" s="10">
        <f>E498-F498</f>
        <v>0</v>
      </c>
      <c r="H498" s="32">
        <f>G498*0.005</f>
        <v>0</v>
      </c>
      <c r="I498" s="33">
        <f>H498+D498</f>
        <v>5.5587499999999999</v>
      </c>
    </row>
    <row r="499" spans="1:9">
      <c r="A499" s="45">
        <v>498</v>
      </c>
      <c r="B499" s="40" t="s">
        <v>499</v>
      </c>
      <c r="C499" s="13">
        <v>44.41</v>
      </c>
      <c r="D499" s="14">
        <f>C499/8</f>
        <v>5.5512499999999996</v>
      </c>
      <c r="E499" s="13">
        <v>44.41</v>
      </c>
      <c r="F499" s="9">
        <v>44.41</v>
      </c>
      <c r="G499" s="10">
        <f>E499-F499</f>
        <v>0</v>
      </c>
      <c r="H499" s="32">
        <f>G499*0.005</f>
        <v>0</v>
      </c>
      <c r="I499" s="33">
        <f>H499+D499</f>
        <v>5.5512499999999996</v>
      </c>
    </row>
    <row r="500" spans="1:9">
      <c r="A500" s="45"/>
      <c r="B500" s="40" t="s">
        <v>498</v>
      </c>
      <c r="C500" s="13">
        <v>44.41</v>
      </c>
      <c r="D500" s="14">
        <f>C500/8</f>
        <v>5.5512499999999996</v>
      </c>
      <c r="E500" s="13">
        <v>44.41</v>
      </c>
      <c r="F500" s="9">
        <v>44.41</v>
      </c>
      <c r="G500" s="10">
        <f>E500-F500</f>
        <v>0</v>
      </c>
      <c r="H500" s="32">
        <f>G500*0.005</f>
        <v>0</v>
      </c>
      <c r="I500" s="33">
        <f>H500+D500</f>
        <v>5.5512499999999996</v>
      </c>
    </row>
    <row r="501" spans="1:9">
      <c r="A501" s="45">
        <v>500</v>
      </c>
      <c r="B501" s="40" t="s">
        <v>501</v>
      </c>
      <c r="C501" s="13">
        <v>44.36</v>
      </c>
      <c r="D501" s="14">
        <f>C501/8</f>
        <v>5.5449999999999999</v>
      </c>
      <c r="E501" s="13">
        <v>44.36</v>
      </c>
      <c r="F501" s="9">
        <v>44.36</v>
      </c>
      <c r="G501" s="10">
        <f>E501-F501</f>
        <v>0</v>
      </c>
      <c r="H501" s="32">
        <f>G501*0.005</f>
        <v>0</v>
      </c>
      <c r="I501" s="33">
        <f>H501+D501</f>
        <v>5.5449999999999999</v>
      </c>
    </row>
    <row r="502" spans="1:9">
      <c r="A502" s="45"/>
      <c r="B502" s="40" t="s">
        <v>500</v>
      </c>
      <c r="C502" s="13">
        <v>44.36</v>
      </c>
      <c r="D502" s="14">
        <f>C502/8</f>
        <v>5.5449999999999999</v>
      </c>
      <c r="E502" s="13">
        <v>44.36</v>
      </c>
      <c r="F502" s="9">
        <v>44.36</v>
      </c>
      <c r="G502" s="10">
        <f>E502-F502</f>
        <v>0</v>
      </c>
      <c r="H502" s="32">
        <f>G502*0.005</f>
        <v>0</v>
      </c>
      <c r="I502" s="33">
        <f>H502+D502</f>
        <v>5.5449999999999999</v>
      </c>
    </row>
    <row r="503" spans="1:9">
      <c r="A503" s="45">
        <v>502</v>
      </c>
      <c r="B503" s="40" t="s">
        <v>502</v>
      </c>
      <c r="C503" s="13">
        <v>44.22</v>
      </c>
      <c r="D503" s="14">
        <f>C503/8</f>
        <v>5.5274999999999999</v>
      </c>
      <c r="E503" s="13">
        <v>44.22</v>
      </c>
      <c r="F503" s="9">
        <v>44.22</v>
      </c>
      <c r="G503" s="10">
        <f>E503-F503</f>
        <v>0</v>
      </c>
      <c r="H503" s="32">
        <f>G503*0.005</f>
        <v>0</v>
      </c>
      <c r="I503" s="33">
        <f>H503+D503</f>
        <v>5.5274999999999999</v>
      </c>
    </row>
    <row r="504" spans="1:9">
      <c r="A504" s="45"/>
      <c r="B504" s="40" t="s">
        <v>503</v>
      </c>
      <c r="C504" s="13">
        <v>44.22</v>
      </c>
      <c r="D504" s="14">
        <f>C504/8</f>
        <v>5.5274999999999999</v>
      </c>
      <c r="E504" s="13">
        <v>44.22</v>
      </c>
      <c r="F504" s="9">
        <v>44.22</v>
      </c>
      <c r="G504" s="10">
        <f>E504-F504</f>
        <v>0</v>
      </c>
      <c r="H504" s="32">
        <f>G504*0.005</f>
        <v>0</v>
      </c>
      <c r="I504" s="33">
        <f>H504+D504</f>
        <v>5.5274999999999999</v>
      </c>
    </row>
    <row r="505" spans="1:9">
      <c r="A505" s="45">
        <v>504</v>
      </c>
      <c r="B505" s="40" t="s">
        <v>505</v>
      </c>
      <c r="C505" s="13">
        <v>44.15</v>
      </c>
      <c r="D505" s="14">
        <f>C505/8</f>
        <v>5.5187499999999998</v>
      </c>
      <c r="E505" s="13">
        <v>44.15</v>
      </c>
      <c r="F505" s="9">
        <v>44.15</v>
      </c>
      <c r="G505" s="10">
        <f>E505-F505</f>
        <v>0</v>
      </c>
      <c r="H505" s="32">
        <f>G505*0.005</f>
        <v>0</v>
      </c>
      <c r="I505" s="33">
        <f>H505+D505</f>
        <v>5.5187499999999998</v>
      </c>
    </row>
    <row r="506" spans="1:9">
      <c r="A506" s="45"/>
      <c r="B506" s="40" t="s">
        <v>504</v>
      </c>
      <c r="C506" s="13">
        <v>44.15</v>
      </c>
      <c r="D506" s="14">
        <f>C506/8</f>
        <v>5.5187499999999998</v>
      </c>
      <c r="E506" s="13">
        <v>44.15</v>
      </c>
      <c r="F506" s="9">
        <v>44.15</v>
      </c>
      <c r="G506" s="10">
        <f>E506-F506</f>
        <v>0</v>
      </c>
      <c r="H506" s="32">
        <f>G506*0.005</f>
        <v>0</v>
      </c>
      <c r="I506" s="33">
        <f>H506+D506</f>
        <v>5.5187499999999998</v>
      </c>
    </row>
    <row r="507" spans="1:9">
      <c r="A507" s="45">
        <v>506</v>
      </c>
      <c r="B507" s="40" t="s">
        <v>506</v>
      </c>
      <c r="C507" s="13">
        <v>44.1</v>
      </c>
      <c r="D507" s="14">
        <f>C507/8</f>
        <v>5.5125000000000002</v>
      </c>
      <c r="E507" s="13">
        <v>44.1</v>
      </c>
      <c r="F507" s="9">
        <v>44.1</v>
      </c>
      <c r="G507" s="10">
        <f>E507-F507</f>
        <v>0</v>
      </c>
      <c r="H507" s="32">
        <f>G507*0.005</f>
        <v>0</v>
      </c>
      <c r="I507" s="33">
        <f>H507+D507</f>
        <v>5.5125000000000002</v>
      </c>
    </row>
    <row r="508" spans="1:9">
      <c r="A508" s="45">
        <v>507</v>
      </c>
      <c r="B508" s="40" t="s">
        <v>508</v>
      </c>
      <c r="C508" s="13">
        <v>44.05</v>
      </c>
      <c r="D508" s="14">
        <f>C508/8</f>
        <v>5.5062499999999996</v>
      </c>
      <c r="E508" s="13">
        <v>44.05</v>
      </c>
      <c r="F508" s="9">
        <v>44.05</v>
      </c>
      <c r="G508" s="10">
        <f>E508-F508</f>
        <v>0</v>
      </c>
      <c r="H508" s="32">
        <f>G508*0.005</f>
        <v>0</v>
      </c>
      <c r="I508" s="33">
        <f>H508+D508</f>
        <v>5.5062499999999996</v>
      </c>
    </row>
    <row r="509" spans="1:9">
      <c r="A509" s="45"/>
      <c r="B509" s="40" t="s">
        <v>507</v>
      </c>
      <c r="C509" s="13">
        <v>44.05</v>
      </c>
      <c r="D509" s="14">
        <f>C509/8</f>
        <v>5.5062499999999996</v>
      </c>
      <c r="E509" s="13">
        <v>44.05</v>
      </c>
      <c r="F509" s="9">
        <v>44.05</v>
      </c>
      <c r="G509" s="10">
        <f>E509-F509</f>
        <v>0</v>
      </c>
      <c r="H509" s="32">
        <f>G509*0.005</f>
        <v>0</v>
      </c>
      <c r="I509" s="33">
        <f>H509+D509</f>
        <v>5.5062499999999996</v>
      </c>
    </row>
    <row r="510" spans="1:9">
      <c r="A510" s="45">
        <v>509</v>
      </c>
      <c r="B510" s="40" t="s">
        <v>510</v>
      </c>
      <c r="C510" s="13">
        <v>44.02</v>
      </c>
      <c r="D510" s="14">
        <f>C510/8</f>
        <v>5.5025000000000004</v>
      </c>
      <c r="E510" s="13">
        <v>44.02</v>
      </c>
      <c r="F510" s="9">
        <v>44.02</v>
      </c>
      <c r="G510" s="10">
        <f>E510-F510</f>
        <v>0</v>
      </c>
      <c r="H510" s="32">
        <f>G510*0.005</f>
        <v>0</v>
      </c>
      <c r="I510" s="33">
        <f>H510+D510</f>
        <v>5.5025000000000004</v>
      </c>
    </row>
    <row r="511" spans="1:9">
      <c r="A511" s="45"/>
      <c r="B511" s="40" t="s">
        <v>509</v>
      </c>
      <c r="C511" s="13">
        <v>44.02</v>
      </c>
      <c r="D511" s="14">
        <f>C511/8</f>
        <v>5.5025000000000004</v>
      </c>
      <c r="E511" s="13">
        <v>44.02</v>
      </c>
      <c r="F511" s="9">
        <v>44.02</v>
      </c>
      <c r="G511" s="10">
        <f>E511-F511</f>
        <v>0</v>
      </c>
      <c r="H511" s="32">
        <f>G511*0.005</f>
        <v>0</v>
      </c>
      <c r="I511" s="33">
        <f>H511+D511</f>
        <v>5.5025000000000004</v>
      </c>
    </row>
    <row r="512" spans="1:9">
      <c r="A512" s="45">
        <v>511</v>
      </c>
      <c r="B512" s="40" t="s">
        <v>511</v>
      </c>
      <c r="C512" s="13">
        <v>43.84</v>
      </c>
      <c r="D512" s="14">
        <f>C512/8</f>
        <v>5.48</v>
      </c>
      <c r="E512" s="13">
        <v>43.84</v>
      </c>
      <c r="F512" s="9">
        <v>43.84</v>
      </c>
      <c r="G512" s="10">
        <f>E512-F512</f>
        <v>0</v>
      </c>
      <c r="H512" s="32">
        <f>G512*0.005</f>
        <v>0</v>
      </c>
      <c r="I512" s="33">
        <f>H512+D512</f>
        <v>5.48</v>
      </c>
    </row>
    <row r="513" spans="1:9">
      <c r="A513" s="45"/>
      <c r="B513" s="40" t="s">
        <v>512</v>
      </c>
      <c r="C513" s="13">
        <v>43.84</v>
      </c>
      <c r="D513" s="14">
        <f>C513/8</f>
        <v>5.48</v>
      </c>
      <c r="E513" s="13">
        <v>43.84</v>
      </c>
      <c r="F513" s="9">
        <v>43.84</v>
      </c>
      <c r="G513" s="10">
        <f>E513-F513</f>
        <v>0</v>
      </c>
      <c r="H513" s="32">
        <f>G513*0.005</f>
        <v>0</v>
      </c>
      <c r="I513" s="33">
        <f>H513+D513</f>
        <v>5.48</v>
      </c>
    </row>
    <row r="514" spans="1:9">
      <c r="A514" s="45"/>
      <c r="B514" s="40" t="s">
        <v>513</v>
      </c>
      <c r="C514" s="13">
        <v>43.84</v>
      </c>
      <c r="D514" s="14">
        <f>C514/8</f>
        <v>5.48</v>
      </c>
      <c r="E514" s="13">
        <v>43.84</v>
      </c>
      <c r="F514" s="9">
        <v>43.84</v>
      </c>
      <c r="G514" s="10">
        <f>E514-F514</f>
        <v>0</v>
      </c>
      <c r="H514" s="32">
        <f>G514*0.005</f>
        <v>0</v>
      </c>
      <c r="I514" s="33">
        <f>H514+D514</f>
        <v>5.48</v>
      </c>
    </row>
    <row r="515" spans="1:9">
      <c r="A515" s="45">
        <v>514</v>
      </c>
      <c r="B515" s="40" t="s">
        <v>514</v>
      </c>
      <c r="C515" s="13">
        <v>43.65</v>
      </c>
      <c r="D515" s="14">
        <f>C515/8</f>
        <v>5.4562499999999998</v>
      </c>
      <c r="E515" s="13">
        <v>43.65</v>
      </c>
      <c r="F515" s="9">
        <v>43.65</v>
      </c>
      <c r="G515" s="10">
        <f>E515-F515</f>
        <v>0</v>
      </c>
      <c r="H515" s="32">
        <f>G515*0.005</f>
        <v>0</v>
      </c>
      <c r="I515" s="33">
        <f>H515+D515</f>
        <v>5.4562499999999998</v>
      </c>
    </row>
    <row r="516" spans="1:9">
      <c r="A516" s="45">
        <v>515</v>
      </c>
      <c r="B516" s="40" t="s">
        <v>515</v>
      </c>
      <c r="C516" s="13">
        <v>43.62</v>
      </c>
      <c r="D516" s="14">
        <f>C516/8</f>
        <v>5.4524999999999997</v>
      </c>
      <c r="E516" s="13">
        <v>43.62</v>
      </c>
      <c r="F516" s="9">
        <v>43.62</v>
      </c>
      <c r="G516" s="10">
        <f>E516-F516</f>
        <v>0</v>
      </c>
      <c r="H516" s="32">
        <f>G516*0.005</f>
        <v>0</v>
      </c>
      <c r="I516" s="33">
        <f>H516+D516</f>
        <v>5.4524999999999997</v>
      </c>
    </row>
    <row r="517" spans="1:9">
      <c r="A517" s="45">
        <v>516</v>
      </c>
      <c r="B517" s="40" t="s">
        <v>518</v>
      </c>
      <c r="C517" s="13">
        <v>43.58</v>
      </c>
      <c r="D517" s="14">
        <f>C517/8</f>
        <v>5.4474999999999998</v>
      </c>
      <c r="E517" s="13">
        <v>43.58</v>
      </c>
      <c r="F517" s="9">
        <v>43.58</v>
      </c>
      <c r="G517" s="10">
        <f>E517-F517</f>
        <v>0</v>
      </c>
      <c r="H517" s="32">
        <f>G517*0.005</f>
        <v>0</v>
      </c>
      <c r="I517" s="33">
        <f>H517+D517</f>
        <v>5.4474999999999998</v>
      </c>
    </row>
    <row r="518" spans="1:9">
      <c r="A518" s="45"/>
      <c r="B518" s="40" t="s">
        <v>517</v>
      </c>
      <c r="C518" s="13">
        <v>43.58</v>
      </c>
      <c r="D518" s="14">
        <f>C518/8</f>
        <v>5.4474999999999998</v>
      </c>
      <c r="E518" s="13">
        <v>43.58</v>
      </c>
      <c r="F518" s="9">
        <v>43.58</v>
      </c>
      <c r="G518" s="10">
        <f>E518-F518</f>
        <v>0</v>
      </c>
      <c r="H518" s="32">
        <f>G518*0.005</f>
        <v>0</v>
      </c>
      <c r="I518" s="33">
        <f>H518+D518</f>
        <v>5.4474999999999998</v>
      </c>
    </row>
    <row r="519" spans="1:9">
      <c r="A519" s="45"/>
      <c r="B519" s="40" t="s">
        <v>516</v>
      </c>
      <c r="C519" s="13">
        <v>43.58</v>
      </c>
      <c r="D519" s="14">
        <f>C519/8</f>
        <v>5.4474999999999998</v>
      </c>
      <c r="E519" s="13">
        <v>43.58</v>
      </c>
      <c r="F519" s="9">
        <v>43.58</v>
      </c>
      <c r="G519" s="10">
        <f>E519-F519</f>
        <v>0</v>
      </c>
      <c r="H519" s="32">
        <f>G519*0.005</f>
        <v>0</v>
      </c>
      <c r="I519" s="33">
        <f>H519+D519</f>
        <v>5.4474999999999998</v>
      </c>
    </row>
    <row r="520" spans="1:9">
      <c r="A520" s="45">
        <v>519</v>
      </c>
      <c r="B520" s="40" t="s">
        <v>519</v>
      </c>
      <c r="C520" s="13">
        <v>43.47</v>
      </c>
      <c r="D520" s="14">
        <f>C520/8</f>
        <v>5.4337499999999999</v>
      </c>
      <c r="E520" s="13">
        <v>43.47</v>
      </c>
      <c r="F520" s="9">
        <v>43.47</v>
      </c>
      <c r="G520" s="10">
        <f>E520-F520</f>
        <v>0</v>
      </c>
      <c r="H520" s="32">
        <f>G520*0.005</f>
        <v>0</v>
      </c>
      <c r="I520" s="33">
        <f>H520+D520</f>
        <v>5.4337499999999999</v>
      </c>
    </row>
    <row r="521" spans="1:9">
      <c r="A521" s="45">
        <v>520</v>
      </c>
      <c r="B521" s="40" t="s">
        <v>520</v>
      </c>
      <c r="C521" s="13">
        <v>43.43</v>
      </c>
      <c r="D521" s="14">
        <f>C521/8</f>
        <v>5.42875</v>
      </c>
      <c r="E521" s="13">
        <v>43.43</v>
      </c>
      <c r="F521" s="9">
        <v>43.43</v>
      </c>
      <c r="G521" s="10">
        <f>E521-F521</f>
        <v>0</v>
      </c>
      <c r="H521" s="32">
        <f>G521*0.005</f>
        <v>0</v>
      </c>
      <c r="I521" s="33">
        <f>H521+D521</f>
        <v>5.42875</v>
      </c>
    </row>
    <row r="522" spans="1:9">
      <c r="A522" s="45"/>
      <c r="B522" s="40" t="s">
        <v>521</v>
      </c>
      <c r="C522" s="13">
        <v>43.43</v>
      </c>
      <c r="D522" s="14">
        <f>C522/8</f>
        <v>5.42875</v>
      </c>
      <c r="E522" s="13">
        <v>43.43</v>
      </c>
      <c r="F522" s="9">
        <v>43.43</v>
      </c>
      <c r="G522" s="10">
        <f>E522-F522</f>
        <v>0</v>
      </c>
      <c r="H522" s="32">
        <f>G522*0.005</f>
        <v>0</v>
      </c>
      <c r="I522" s="33">
        <f>H522+D522</f>
        <v>5.42875</v>
      </c>
    </row>
    <row r="523" spans="1:9">
      <c r="A523" s="45"/>
      <c r="B523" s="40" t="s">
        <v>522</v>
      </c>
      <c r="C523" s="13">
        <v>43.43</v>
      </c>
      <c r="D523" s="14">
        <f>C523/8</f>
        <v>5.42875</v>
      </c>
      <c r="E523" s="13">
        <v>43.43</v>
      </c>
      <c r="F523" s="9">
        <v>43.43</v>
      </c>
      <c r="G523" s="10">
        <f>E523-F523</f>
        <v>0</v>
      </c>
      <c r="H523" s="32">
        <f>G523*0.005</f>
        <v>0</v>
      </c>
      <c r="I523" s="33">
        <f>H523+D523</f>
        <v>5.42875</v>
      </c>
    </row>
    <row r="524" spans="1:9">
      <c r="A524" s="45">
        <v>523</v>
      </c>
      <c r="B524" s="40" t="s">
        <v>523</v>
      </c>
      <c r="C524" s="13">
        <v>43.36</v>
      </c>
      <c r="D524" s="14">
        <f>C524/8</f>
        <v>5.42</v>
      </c>
      <c r="E524" s="13">
        <v>43.36</v>
      </c>
      <c r="F524" s="9">
        <v>43.36</v>
      </c>
      <c r="G524" s="10">
        <f>E524-F524</f>
        <v>0</v>
      </c>
      <c r="H524" s="32">
        <f>G524*0.005</f>
        <v>0</v>
      </c>
      <c r="I524" s="33">
        <f>H524+D524</f>
        <v>5.42</v>
      </c>
    </row>
    <row r="525" spans="1:9">
      <c r="A525" s="45">
        <v>524</v>
      </c>
      <c r="B525" s="40" t="s">
        <v>524</v>
      </c>
      <c r="C525" s="13">
        <v>43.35</v>
      </c>
      <c r="D525" s="14">
        <f>C525/8</f>
        <v>5.4187500000000002</v>
      </c>
      <c r="E525" s="13">
        <v>43.35</v>
      </c>
      <c r="F525" s="9">
        <v>43.35</v>
      </c>
      <c r="G525" s="10">
        <f>E525-F525</f>
        <v>0</v>
      </c>
      <c r="H525" s="32">
        <f>G525*0.005</f>
        <v>0</v>
      </c>
      <c r="I525" s="33">
        <f>H525+D525</f>
        <v>5.4187500000000002</v>
      </c>
    </row>
    <row r="526" spans="1:9">
      <c r="A526" s="45"/>
      <c r="B526" s="40" t="s">
        <v>525</v>
      </c>
      <c r="C526" s="13">
        <v>43.35</v>
      </c>
      <c r="D526" s="14">
        <f>C526/8</f>
        <v>5.4187500000000002</v>
      </c>
      <c r="E526" s="13">
        <v>43.35</v>
      </c>
      <c r="F526" s="9">
        <v>43.35</v>
      </c>
      <c r="G526" s="10">
        <f>E526-F526</f>
        <v>0</v>
      </c>
      <c r="H526" s="32">
        <f>G526*0.005</f>
        <v>0</v>
      </c>
      <c r="I526" s="33">
        <f>H526+D526</f>
        <v>5.4187500000000002</v>
      </c>
    </row>
    <row r="527" spans="1:9">
      <c r="A527" s="45">
        <v>526</v>
      </c>
      <c r="B527" s="40" t="s">
        <v>526</v>
      </c>
      <c r="C527" s="13">
        <v>43.32</v>
      </c>
      <c r="D527" s="14">
        <f>C527/8</f>
        <v>5.415</v>
      </c>
      <c r="E527" s="13">
        <v>43.32</v>
      </c>
      <c r="F527" s="9">
        <v>43.32</v>
      </c>
      <c r="G527" s="10">
        <f>E527-F527</f>
        <v>0</v>
      </c>
      <c r="H527" s="32">
        <f>G527*0.005</f>
        <v>0</v>
      </c>
      <c r="I527" s="33">
        <f>H527+D527</f>
        <v>5.415</v>
      </c>
    </row>
    <row r="528" spans="1:9">
      <c r="A528" s="45"/>
      <c r="B528" s="40" t="s">
        <v>527</v>
      </c>
      <c r="C528" s="13">
        <v>43.26</v>
      </c>
      <c r="D528" s="14">
        <f>C528/8</f>
        <v>5.4074999999999998</v>
      </c>
      <c r="E528" s="13">
        <v>43.26</v>
      </c>
      <c r="F528" s="9">
        <v>43.26</v>
      </c>
      <c r="G528" s="10">
        <f>E528-F528</f>
        <v>0</v>
      </c>
      <c r="H528" s="32">
        <f>G528*0.005</f>
        <v>0</v>
      </c>
      <c r="I528" s="33">
        <f>H528+D528</f>
        <v>5.4074999999999998</v>
      </c>
    </row>
    <row r="529" spans="1:9">
      <c r="A529" s="45">
        <v>528</v>
      </c>
      <c r="B529" s="40" t="s">
        <v>528</v>
      </c>
      <c r="C529" s="13">
        <v>43</v>
      </c>
      <c r="D529" s="14">
        <f>C529/8</f>
        <v>5.375</v>
      </c>
      <c r="E529" s="13">
        <v>43</v>
      </c>
      <c r="F529" s="9">
        <v>43</v>
      </c>
      <c r="G529" s="10">
        <f>E529-F529</f>
        <v>0</v>
      </c>
      <c r="H529" s="32">
        <f>G529*0.005</f>
        <v>0</v>
      </c>
      <c r="I529" s="33">
        <f>H529+D529</f>
        <v>5.375</v>
      </c>
    </row>
    <row r="530" spans="1:9">
      <c r="A530" s="45"/>
      <c r="B530" s="40" t="s">
        <v>529</v>
      </c>
      <c r="C530" s="13">
        <v>43</v>
      </c>
      <c r="D530" s="14">
        <f>C530/8</f>
        <v>5.375</v>
      </c>
      <c r="E530" s="13">
        <v>43</v>
      </c>
      <c r="F530" s="9">
        <v>43</v>
      </c>
      <c r="G530" s="10">
        <f>E530-F530</f>
        <v>0</v>
      </c>
      <c r="H530" s="32">
        <f>G530*0.005</f>
        <v>0</v>
      </c>
      <c r="I530" s="33">
        <f>H530+D530</f>
        <v>5.375</v>
      </c>
    </row>
    <row r="531" spans="1:9">
      <c r="A531" s="45">
        <v>530</v>
      </c>
      <c r="B531" s="40" t="s">
        <v>531</v>
      </c>
      <c r="C531" s="13">
        <v>42.93</v>
      </c>
      <c r="D531" s="14">
        <f>C531/8</f>
        <v>5.36625</v>
      </c>
      <c r="E531" s="13">
        <v>42.93</v>
      </c>
      <c r="F531" s="9">
        <v>42.93</v>
      </c>
      <c r="G531" s="10">
        <f>E531-F531</f>
        <v>0</v>
      </c>
      <c r="H531" s="32">
        <f>G531*0.005</f>
        <v>0</v>
      </c>
      <c r="I531" s="33">
        <f>H531+D531</f>
        <v>5.36625</v>
      </c>
    </row>
    <row r="532" spans="1:9">
      <c r="A532" s="45"/>
      <c r="B532" s="40" t="s">
        <v>530</v>
      </c>
      <c r="C532" s="13">
        <v>42.93</v>
      </c>
      <c r="D532" s="14">
        <f>C532/8</f>
        <v>5.36625</v>
      </c>
      <c r="E532" s="13">
        <v>42.93</v>
      </c>
      <c r="F532" s="9">
        <v>42.93</v>
      </c>
      <c r="G532" s="10">
        <f>E532-F532</f>
        <v>0</v>
      </c>
      <c r="H532" s="32">
        <f>G532*0.005</f>
        <v>0</v>
      </c>
      <c r="I532" s="33">
        <f>H532+D532</f>
        <v>5.36625</v>
      </c>
    </row>
    <row r="533" spans="1:9">
      <c r="A533" s="45">
        <v>532</v>
      </c>
      <c r="B533" s="40" t="s">
        <v>532</v>
      </c>
      <c r="C533" s="13">
        <v>42.92</v>
      </c>
      <c r="D533" s="14">
        <f>C533/8</f>
        <v>5.3650000000000002</v>
      </c>
      <c r="E533" s="13">
        <v>42.92</v>
      </c>
      <c r="F533" s="9">
        <v>42.92</v>
      </c>
      <c r="G533" s="10">
        <f>E533-F533</f>
        <v>0</v>
      </c>
      <c r="H533" s="32">
        <f>G533*0.005</f>
        <v>0</v>
      </c>
      <c r="I533" s="33">
        <f>H533+D533</f>
        <v>5.3650000000000002</v>
      </c>
    </row>
    <row r="534" spans="1:9">
      <c r="A534" s="45"/>
      <c r="B534" s="40" t="s">
        <v>533</v>
      </c>
      <c r="C534" s="13">
        <v>42.92</v>
      </c>
      <c r="D534" s="14">
        <f>C534/8</f>
        <v>5.3650000000000002</v>
      </c>
      <c r="E534" s="13">
        <v>42.92</v>
      </c>
      <c r="F534" s="9">
        <v>42.92</v>
      </c>
      <c r="G534" s="10">
        <f>E534-F534</f>
        <v>0</v>
      </c>
      <c r="H534" s="32">
        <f>G534*0.005</f>
        <v>0</v>
      </c>
      <c r="I534" s="33">
        <f>H534+D534</f>
        <v>5.3650000000000002</v>
      </c>
    </row>
    <row r="535" spans="1:9">
      <c r="A535" s="45">
        <v>534</v>
      </c>
      <c r="B535" s="40" t="s">
        <v>535</v>
      </c>
      <c r="C535" s="13">
        <v>42.85</v>
      </c>
      <c r="D535" s="14">
        <f>C535/8</f>
        <v>5.3562500000000002</v>
      </c>
      <c r="E535" s="13">
        <v>42.85</v>
      </c>
      <c r="F535" s="9">
        <v>42.85</v>
      </c>
      <c r="G535" s="10">
        <f>E535-F535</f>
        <v>0</v>
      </c>
      <c r="H535" s="32">
        <f>G535*0.005</f>
        <v>0</v>
      </c>
      <c r="I535" s="33">
        <f>H535+D535</f>
        <v>5.3562500000000002</v>
      </c>
    </row>
    <row r="536" spans="1:9">
      <c r="A536" s="45"/>
      <c r="B536" s="40" t="s">
        <v>536</v>
      </c>
      <c r="C536" s="13">
        <v>42.85</v>
      </c>
      <c r="D536" s="14">
        <f>C536/8</f>
        <v>5.3562500000000002</v>
      </c>
      <c r="E536" s="13">
        <v>42.85</v>
      </c>
      <c r="F536" s="9">
        <v>42.85</v>
      </c>
      <c r="G536" s="10">
        <f>E536-F536</f>
        <v>0</v>
      </c>
      <c r="H536" s="32">
        <f>G536*0.005</f>
        <v>0</v>
      </c>
      <c r="I536" s="33">
        <f>H536+D536</f>
        <v>5.3562500000000002</v>
      </c>
    </row>
    <row r="537" spans="1:9">
      <c r="A537" s="45"/>
      <c r="B537" s="40" t="s">
        <v>534</v>
      </c>
      <c r="C537" s="13">
        <v>42.85</v>
      </c>
      <c r="D537" s="14">
        <f>C537/8</f>
        <v>5.3562500000000002</v>
      </c>
      <c r="E537" s="13">
        <v>42.85</v>
      </c>
      <c r="F537" s="9">
        <v>42.85</v>
      </c>
      <c r="G537" s="10">
        <f>E537-F537</f>
        <v>0</v>
      </c>
      <c r="H537" s="32">
        <f>G537*0.005</f>
        <v>0</v>
      </c>
      <c r="I537" s="33">
        <f>H537+D537</f>
        <v>5.3562500000000002</v>
      </c>
    </row>
    <row r="538" spans="1:9">
      <c r="A538" s="45">
        <v>537</v>
      </c>
      <c r="B538" s="40" t="s">
        <v>538</v>
      </c>
      <c r="C538" s="13">
        <v>42.8</v>
      </c>
      <c r="D538" s="14">
        <f>C538/8</f>
        <v>5.35</v>
      </c>
      <c r="E538" s="13">
        <v>42.8</v>
      </c>
      <c r="F538" s="9">
        <v>42.8</v>
      </c>
      <c r="G538" s="10">
        <f>E538-F538</f>
        <v>0</v>
      </c>
      <c r="H538" s="32">
        <f>G538*0.005</f>
        <v>0</v>
      </c>
      <c r="I538" s="33">
        <f>H538+D538</f>
        <v>5.35</v>
      </c>
    </row>
    <row r="539" spans="1:9">
      <c r="A539" s="45"/>
      <c r="B539" s="40" t="s">
        <v>537</v>
      </c>
      <c r="C539" s="13">
        <v>42.8</v>
      </c>
      <c r="D539" s="14">
        <f>C539/8</f>
        <v>5.35</v>
      </c>
      <c r="E539" s="13">
        <v>42.8</v>
      </c>
      <c r="F539" s="9">
        <v>42.8</v>
      </c>
      <c r="G539" s="10">
        <f>E539-F539</f>
        <v>0</v>
      </c>
      <c r="H539" s="32">
        <f>G539*0.005</f>
        <v>0</v>
      </c>
      <c r="I539" s="33">
        <f>H539+D539</f>
        <v>5.35</v>
      </c>
    </row>
    <row r="540" spans="1:9">
      <c r="A540" s="45">
        <v>539</v>
      </c>
      <c r="B540" s="40" t="s">
        <v>539</v>
      </c>
      <c r="C540" s="13">
        <v>42.72</v>
      </c>
      <c r="D540" s="14">
        <f>C540/8</f>
        <v>5.34</v>
      </c>
      <c r="E540" s="13">
        <v>42.72</v>
      </c>
      <c r="F540" s="9">
        <v>42.72</v>
      </c>
      <c r="G540" s="10">
        <f>E540-F540</f>
        <v>0</v>
      </c>
      <c r="H540" s="32">
        <f>G540*0.005</f>
        <v>0</v>
      </c>
      <c r="I540" s="33">
        <f>H540+D540</f>
        <v>5.34</v>
      </c>
    </row>
    <row r="541" spans="1:9">
      <c r="A541" s="45"/>
      <c r="B541" s="40" t="s">
        <v>540</v>
      </c>
      <c r="C541" s="13">
        <v>42.72</v>
      </c>
      <c r="D541" s="14">
        <f>C541/8</f>
        <v>5.34</v>
      </c>
      <c r="E541" s="13">
        <v>42.72</v>
      </c>
      <c r="F541" s="9">
        <v>42.72</v>
      </c>
      <c r="G541" s="10">
        <f>E541-F541</f>
        <v>0</v>
      </c>
      <c r="H541" s="32">
        <f>G541*0.005</f>
        <v>0</v>
      </c>
      <c r="I541" s="33">
        <f>H541+D541</f>
        <v>5.34</v>
      </c>
    </row>
    <row r="542" spans="1:9">
      <c r="A542" s="45">
        <v>541</v>
      </c>
      <c r="B542" s="40" t="s">
        <v>542</v>
      </c>
      <c r="C542" s="13">
        <v>42.65</v>
      </c>
      <c r="D542" s="14">
        <f>C542/8</f>
        <v>5.3312499999999998</v>
      </c>
      <c r="E542" s="13">
        <v>42.65</v>
      </c>
      <c r="F542" s="9">
        <v>42.65</v>
      </c>
      <c r="G542" s="10">
        <f>E542-F542</f>
        <v>0</v>
      </c>
      <c r="H542" s="32">
        <f>G542*0.005</f>
        <v>0</v>
      </c>
      <c r="I542" s="33">
        <f>H542+D542</f>
        <v>5.3312499999999998</v>
      </c>
    </row>
    <row r="543" spans="1:9">
      <c r="A543" s="45">
        <v>542</v>
      </c>
      <c r="B543" s="40" t="s">
        <v>541</v>
      </c>
      <c r="C543" s="13">
        <v>42.65</v>
      </c>
      <c r="D543" s="14">
        <f>C543/8</f>
        <v>5.3312499999999998</v>
      </c>
      <c r="E543" s="13">
        <v>42.65</v>
      </c>
      <c r="F543" s="9">
        <v>42.65</v>
      </c>
      <c r="G543" s="10">
        <f>E543-F543</f>
        <v>0</v>
      </c>
      <c r="H543" s="32">
        <f>G543*0.005</f>
        <v>0</v>
      </c>
      <c r="I543" s="33">
        <f>H543+D543</f>
        <v>5.3312499999999998</v>
      </c>
    </row>
    <row r="544" spans="1:9">
      <c r="A544" s="45">
        <v>543</v>
      </c>
      <c r="B544" s="40" t="s">
        <v>544</v>
      </c>
      <c r="C544" s="13">
        <v>42.59</v>
      </c>
      <c r="D544" s="14">
        <f>C544/8</f>
        <v>5.3237500000000004</v>
      </c>
      <c r="E544" s="13">
        <v>42.59</v>
      </c>
      <c r="F544" s="9">
        <v>42.59</v>
      </c>
      <c r="G544" s="10">
        <f>E544-F544</f>
        <v>0</v>
      </c>
      <c r="H544" s="32">
        <f>G544*0.005</f>
        <v>0</v>
      </c>
      <c r="I544" s="33">
        <f>H544+D544</f>
        <v>5.3237500000000004</v>
      </c>
    </row>
    <row r="545" spans="1:9">
      <c r="A545" s="45"/>
      <c r="B545" s="40" t="s">
        <v>543</v>
      </c>
      <c r="C545" s="13">
        <v>42.59</v>
      </c>
      <c r="D545" s="14">
        <f>C545/8</f>
        <v>5.3237500000000004</v>
      </c>
      <c r="E545" s="13">
        <v>42.59</v>
      </c>
      <c r="F545" s="9">
        <v>42.59</v>
      </c>
      <c r="G545" s="10">
        <f>E545-F545</f>
        <v>0</v>
      </c>
      <c r="H545" s="32">
        <f>G545*0.005</f>
        <v>0</v>
      </c>
      <c r="I545" s="33">
        <f>H545+D545</f>
        <v>5.3237500000000004</v>
      </c>
    </row>
    <row r="546" spans="1:9">
      <c r="A546" s="45">
        <v>545</v>
      </c>
      <c r="B546" s="40" t="s">
        <v>545</v>
      </c>
      <c r="C546" s="13">
        <v>42.53</v>
      </c>
      <c r="D546" s="14">
        <f>C546/8</f>
        <v>5.3162500000000001</v>
      </c>
      <c r="E546" s="13">
        <v>42.53</v>
      </c>
      <c r="F546" s="9">
        <v>42.53</v>
      </c>
      <c r="G546" s="10">
        <f>E546-F546</f>
        <v>0</v>
      </c>
      <c r="H546" s="32">
        <f>G546*0.005</f>
        <v>0</v>
      </c>
      <c r="I546" s="33">
        <f>H546+D546</f>
        <v>5.3162500000000001</v>
      </c>
    </row>
    <row r="547" spans="1:9">
      <c r="A547" s="45"/>
      <c r="B547" s="40" t="s">
        <v>546</v>
      </c>
      <c r="C547" s="13">
        <v>42.53</v>
      </c>
      <c r="D547" s="14">
        <f>C547/8</f>
        <v>5.3162500000000001</v>
      </c>
      <c r="E547" s="13">
        <v>42.53</v>
      </c>
      <c r="F547" s="9">
        <v>42.53</v>
      </c>
      <c r="G547" s="10">
        <f>E547-F547</f>
        <v>0</v>
      </c>
      <c r="H547" s="32">
        <f>G547*0.005</f>
        <v>0</v>
      </c>
      <c r="I547" s="33">
        <f>H547+D547</f>
        <v>5.3162500000000001</v>
      </c>
    </row>
    <row r="548" spans="1:9">
      <c r="A548" s="45">
        <v>547</v>
      </c>
      <c r="B548" s="40" t="s">
        <v>547</v>
      </c>
      <c r="C548" s="13">
        <v>42.52</v>
      </c>
      <c r="D548" s="14">
        <f>C548/8</f>
        <v>5.3150000000000004</v>
      </c>
      <c r="E548" s="13">
        <v>42.52</v>
      </c>
      <c r="F548" s="9">
        <v>42.52</v>
      </c>
      <c r="G548" s="10">
        <f>E548-F548</f>
        <v>0</v>
      </c>
      <c r="H548" s="32">
        <f>G548*0.005</f>
        <v>0</v>
      </c>
      <c r="I548" s="33">
        <f>H548+D548</f>
        <v>5.3150000000000004</v>
      </c>
    </row>
    <row r="549" spans="1:9">
      <c r="A549" s="45"/>
      <c r="B549" s="40" t="s">
        <v>548</v>
      </c>
      <c r="C549" s="13">
        <v>42.52</v>
      </c>
      <c r="D549" s="14">
        <f>C549/8</f>
        <v>5.3150000000000004</v>
      </c>
      <c r="E549" s="13">
        <v>42.52</v>
      </c>
      <c r="F549" s="9">
        <v>42.52</v>
      </c>
      <c r="G549" s="10">
        <f>E549-F549</f>
        <v>0</v>
      </c>
      <c r="H549" s="32">
        <f>G549*0.005</f>
        <v>0</v>
      </c>
      <c r="I549" s="33">
        <f>H549+D549</f>
        <v>5.3150000000000004</v>
      </c>
    </row>
    <row r="550" spans="1:9" ht="30">
      <c r="A550" s="45">
        <v>549</v>
      </c>
      <c r="B550" s="40" t="s">
        <v>550</v>
      </c>
      <c r="C550" s="13">
        <v>42.5</v>
      </c>
      <c r="D550" s="14">
        <f>C550/8</f>
        <v>5.3125</v>
      </c>
      <c r="E550" s="13">
        <v>42.5</v>
      </c>
      <c r="F550" s="9">
        <v>42.5</v>
      </c>
      <c r="G550" s="10">
        <f>E550-F550</f>
        <v>0</v>
      </c>
      <c r="H550" s="32">
        <f>G550*0.005</f>
        <v>0</v>
      </c>
      <c r="I550" s="33">
        <f>H550+D550</f>
        <v>5.3125</v>
      </c>
    </row>
    <row r="551" spans="1:9">
      <c r="A551" s="45"/>
      <c r="B551" s="40" t="s">
        <v>549</v>
      </c>
      <c r="C551" s="13">
        <v>42.5</v>
      </c>
      <c r="D551" s="14">
        <f>C551/8</f>
        <v>5.3125</v>
      </c>
      <c r="E551" s="13">
        <v>42.5</v>
      </c>
      <c r="F551" s="9">
        <v>42.5</v>
      </c>
      <c r="G551" s="10">
        <f>E551-F551</f>
        <v>0</v>
      </c>
      <c r="H551" s="32">
        <f>G551*0.005</f>
        <v>0</v>
      </c>
      <c r="I551" s="33">
        <f>H551+D551</f>
        <v>5.3125</v>
      </c>
    </row>
    <row r="552" spans="1:9">
      <c r="A552" s="45">
        <v>551</v>
      </c>
      <c r="B552" s="40" t="s">
        <v>552</v>
      </c>
      <c r="C552" s="13">
        <v>42.44</v>
      </c>
      <c r="D552" s="14">
        <f>C552/8</f>
        <v>5.3049999999999997</v>
      </c>
      <c r="E552" s="13">
        <v>42.44</v>
      </c>
      <c r="F552" s="9">
        <v>42.44</v>
      </c>
      <c r="G552" s="10">
        <f>E552-F552</f>
        <v>0</v>
      </c>
      <c r="H552" s="32">
        <f>G552*0.005</f>
        <v>0</v>
      </c>
      <c r="I552" s="33">
        <f>H552+D552</f>
        <v>5.3049999999999997</v>
      </c>
    </row>
    <row r="553" spans="1:9">
      <c r="A553" s="45"/>
      <c r="B553" s="40" t="s">
        <v>551</v>
      </c>
      <c r="C553" s="13">
        <v>42.44</v>
      </c>
      <c r="D553" s="14">
        <f>C553/8</f>
        <v>5.3049999999999997</v>
      </c>
      <c r="E553" s="13">
        <v>42.44</v>
      </c>
      <c r="F553" s="9">
        <v>42.44</v>
      </c>
      <c r="G553" s="10">
        <f>E553-F553</f>
        <v>0</v>
      </c>
      <c r="H553" s="32">
        <f>G553*0.005</f>
        <v>0</v>
      </c>
      <c r="I553" s="33">
        <f>H553+D553</f>
        <v>5.3049999999999997</v>
      </c>
    </row>
    <row r="554" spans="1:9">
      <c r="A554" s="45">
        <v>553</v>
      </c>
      <c r="B554" s="40" t="s">
        <v>553</v>
      </c>
      <c r="C554" s="13">
        <v>42.27</v>
      </c>
      <c r="D554" s="14">
        <f>C554/8</f>
        <v>5.2837500000000004</v>
      </c>
      <c r="E554" s="13">
        <v>42.27</v>
      </c>
      <c r="F554" s="9">
        <v>42.27</v>
      </c>
      <c r="G554" s="10">
        <f>E554-F554</f>
        <v>0</v>
      </c>
      <c r="H554" s="32">
        <f>G554*0.005</f>
        <v>0</v>
      </c>
      <c r="I554" s="33">
        <f>H554+D554</f>
        <v>5.2837500000000004</v>
      </c>
    </row>
    <row r="555" spans="1:9">
      <c r="A555" s="45">
        <v>554</v>
      </c>
      <c r="B555" s="40" t="s">
        <v>555</v>
      </c>
      <c r="C555" s="13">
        <v>42.14</v>
      </c>
      <c r="D555" s="14">
        <f>C555/8</f>
        <v>5.2675000000000001</v>
      </c>
      <c r="E555" s="13">
        <v>42.14</v>
      </c>
      <c r="F555" s="9">
        <v>42.14</v>
      </c>
      <c r="G555" s="10">
        <f>E555-F555</f>
        <v>0</v>
      </c>
      <c r="H555" s="32">
        <f>G555*0.005</f>
        <v>0</v>
      </c>
      <c r="I555" s="33">
        <f>H555+D555</f>
        <v>5.2675000000000001</v>
      </c>
    </row>
    <row r="556" spans="1:9">
      <c r="A556" s="45"/>
      <c r="B556" s="40" t="s">
        <v>554</v>
      </c>
      <c r="C556" s="13">
        <v>42.14</v>
      </c>
      <c r="D556" s="14">
        <f>C556/8</f>
        <v>5.2675000000000001</v>
      </c>
      <c r="E556" s="13">
        <v>42.14</v>
      </c>
      <c r="F556" s="9">
        <v>42.14</v>
      </c>
      <c r="G556" s="10">
        <f>E556-F556</f>
        <v>0</v>
      </c>
      <c r="H556" s="32">
        <f>G556*0.005</f>
        <v>0</v>
      </c>
      <c r="I556" s="33">
        <f>H556+D556</f>
        <v>5.2675000000000001</v>
      </c>
    </row>
    <row r="557" spans="1:9">
      <c r="A557" s="45">
        <v>556</v>
      </c>
      <c r="B557" s="40" t="s">
        <v>557</v>
      </c>
      <c r="C557" s="13">
        <v>41.98</v>
      </c>
      <c r="D557" s="14">
        <f>C557/8</f>
        <v>5.2474999999999996</v>
      </c>
      <c r="E557" s="13">
        <v>41.98</v>
      </c>
      <c r="F557" s="9">
        <v>41.98</v>
      </c>
      <c r="G557" s="10">
        <f>E557-F557</f>
        <v>0</v>
      </c>
      <c r="H557" s="32">
        <f>G557*0.005</f>
        <v>0</v>
      </c>
      <c r="I557" s="33">
        <f>H557+D557</f>
        <v>5.2474999999999996</v>
      </c>
    </row>
    <row r="558" spans="1:9">
      <c r="A558" s="45"/>
      <c r="B558" s="40" t="s">
        <v>556</v>
      </c>
      <c r="C558" s="13">
        <v>41.98</v>
      </c>
      <c r="D558" s="14">
        <f>C558/8</f>
        <v>5.2474999999999996</v>
      </c>
      <c r="E558" s="13">
        <v>41.98</v>
      </c>
      <c r="F558" s="9">
        <v>41.98</v>
      </c>
      <c r="G558" s="10">
        <f>E558-F558</f>
        <v>0</v>
      </c>
      <c r="H558" s="32">
        <f>G558*0.005</f>
        <v>0</v>
      </c>
      <c r="I558" s="33">
        <f>H558+D558</f>
        <v>5.2474999999999996</v>
      </c>
    </row>
    <row r="559" spans="1:9">
      <c r="A559" s="45">
        <v>558</v>
      </c>
      <c r="B559" s="40" t="s">
        <v>558</v>
      </c>
      <c r="C559" s="13">
        <v>41.96</v>
      </c>
      <c r="D559" s="14">
        <f>C559/8</f>
        <v>5.2450000000000001</v>
      </c>
      <c r="E559" s="13">
        <v>41.96</v>
      </c>
      <c r="F559" s="9">
        <v>41.96</v>
      </c>
      <c r="G559" s="10">
        <f>E559-F559</f>
        <v>0</v>
      </c>
      <c r="H559" s="32">
        <f>G559*0.005</f>
        <v>0</v>
      </c>
      <c r="I559" s="33">
        <f>H559+D559</f>
        <v>5.2450000000000001</v>
      </c>
    </row>
    <row r="560" spans="1:9">
      <c r="A560" s="45">
        <v>559</v>
      </c>
      <c r="B560" s="40" t="s">
        <v>560</v>
      </c>
      <c r="C560" s="13">
        <v>41.94</v>
      </c>
      <c r="D560" s="14">
        <f>C560/8</f>
        <v>5.2424999999999997</v>
      </c>
      <c r="E560" s="13">
        <v>41.94</v>
      </c>
      <c r="F560" s="9">
        <v>41.94</v>
      </c>
      <c r="G560" s="10">
        <f>E560-F560</f>
        <v>0</v>
      </c>
      <c r="H560" s="32">
        <f>G560*0.005</f>
        <v>0</v>
      </c>
      <c r="I560" s="33">
        <f>H560+D560</f>
        <v>5.2424999999999997</v>
      </c>
    </row>
    <row r="561" spans="1:9">
      <c r="A561" s="45"/>
      <c r="B561" s="40" t="s">
        <v>559</v>
      </c>
      <c r="C561" s="13">
        <v>41.94</v>
      </c>
      <c r="D561" s="14">
        <f>C561/8</f>
        <v>5.2424999999999997</v>
      </c>
      <c r="E561" s="13">
        <v>41.94</v>
      </c>
      <c r="F561" s="9">
        <v>41.94</v>
      </c>
      <c r="G561" s="10">
        <f>E561-F561</f>
        <v>0</v>
      </c>
      <c r="H561" s="32">
        <f>G561*0.005</f>
        <v>0</v>
      </c>
      <c r="I561" s="33">
        <f>H561+D561</f>
        <v>5.2424999999999997</v>
      </c>
    </row>
    <row r="562" spans="1:9">
      <c r="A562" s="45">
        <v>561</v>
      </c>
      <c r="B562" s="40" t="s">
        <v>561</v>
      </c>
      <c r="C562" s="13">
        <v>41.86</v>
      </c>
      <c r="D562" s="14">
        <f>C562/8</f>
        <v>5.2324999999999999</v>
      </c>
      <c r="E562" s="13">
        <v>41.86</v>
      </c>
      <c r="F562" s="9">
        <v>41.86</v>
      </c>
      <c r="G562" s="10">
        <f>E562-F562</f>
        <v>0</v>
      </c>
      <c r="H562" s="32">
        <f>G562*0.005</f>
        <v>0</v>
      </c>
      <c r="I562" s="33">
        <f>H562+D562</f>
        <v>5.2324999999999999</v>
      </c>
    </row>
    <row r="563" spans="1:9">
      <c r="A563" s="45">
        <v>562</v>
      </c>
      <c r="B563" s="40" t="s">
        <v>564</v>
      </c>
      <c r="C563" s="13">
        <v>41.85</v>
      </c>
      <c r="D563" s="14">
        <f>C563/8</f>
        <v>5.2312500000000002</v>
      </c>
      <c r="E563" s="13">
        <v>41.85</v>
      </c>
      <c r="F563" s="9">
        <v>41.85</v>
      </c>
      <c r="G563" s="10">
        <f>E563-F563</f>
        <v>0</v>
      </c>
      <c r="H563" s="32">
        <f>G563*0.005</f>
        <v>0</v>
      </c>
      <c r="I563" s="33">
        <f>H563+D563</f>
        <v>5.2312500000000002</v>
      </c>
    </row>
    <row r="564" spans="1:9">
      <c r="A564" s="45"/>
      <c r="B564" s="40" t="s">
        <v>563</v>
      </c>
      <c r="C564" s="13">
        <v>41.85</v>
      </c>
      <c r="D564" s="14">
        <f>C564/8</f>
        <v>5.2312500000000002</v>
      </c>
      <c r="E564" s="13">
        <v>41.85</v>
      </c>
      <c r="F564" s="9">
        <v>41.85</v>
      </c>
      <c r="G564" s="10">
        <f>E564-F564</f>
        <v>0</v>
      </c>
      <c r="H564" s="32">
        <f>G564*0.005</f>
        <v>0</v>
      </c>
      <c r="I564" s="33">
        <f>H564+D564</f>
        <v>5.2312500000000002</v>
      </c>
    </row>
    <row r="565" spans="1:9">
      <c r="A565" s="45"/>
      <c r="B565" s="40" t="s">
        <v>562</v>
      </c>
      <c r="C565" s="13">
        <v>41.85</v>
      </c>
      <c r="D565" s="14">
        <f>C565/8</f>
        <v>5.2312500000000002</v>
      </c>
      <c r="E565" s="13">
        <v>41.85</v>
      </c>
      <c r="F565" s="9">
        <v>41.85</v>
      </c>
      <c r="G565" s="10">
        <f>E565-F565</f>
        <v>0</v>
      </c>
      <c r="H565" s="32">
        <f>G565*0.005</f>
        <v>0</v>
      </c>
      <c r="I565" s="33">
        <f>H565+D565</f>
        <v>5.2312500000000002</v>
      </c>
    </row>
    <row r="566" spans="1:9">
      <c r="A566" s="45">
        <v>565</v>
      </c>
      <c r="B566" s="40" t="s">
        <v>565</v>
      </c>
      <c r="C566" s="13">
        <v>41.84</v>
      </c>
      <c r="D566" s="14">
        <f>C566/8</f>
        <v>5.23</v>
      </c>
      <c r="E566" s="13">
        <v>41.84</v>
      </c>
      <c r="F566" s="9">
        <v>41.84</v>
      </c>
      <c r="G566" s="10">
        <f>E566-F566</f>
        <v>0</v>
      </c>
      <c r="H566" s="32">
        <f>G566*0.005</f>
        <v>0</v>
      </c>
      <c r="I566" s="33">
        <f>H566+D566</f>
        <v>5.23</v>
      </c>
    </row>
    <row r="567" spans="1:9">
      <c r="A567" s="45">
        <v>566</v>
      </c>
      <c r="B567" s="40" t="s">
        <v>566</v>
      </c>
      <c r="C567" s="13">
        <v>41.77</v>
      </c>
      <c r="D567" s="14">
        <f>C567/8</f>
        <v>5.2212500000000004</v>
      </c>
      <c r="E567" s="13">
        <v>41.77</v>
      </c>
      <c r="F567" s="9">
        <v>41.77</v>
      </c>
      <c r="G567" s="10">
        <f>E567-F567</f>
        <v>0</v>
      </c>
      <c r="H567" s="32">
        <f>G567*0.005</f>
        <v>0</v>
      </c>
      <c r="I567" s="33">
        <f>H567+D567</f>
        <v>5.2212500000000004</v>
      </c>
    </row>
    <row r="568" spans="1:9">
      <c r="A568" s="45"/>
      <c r="B568" s="40" t="s">
        <v>567</v>
      </c>
      <c r="C568" s="13">
        <v>41.77</v>
      </c>
      <c r="D568" s="14">
        <f>C568/8</f>
        <v>5.2212500000000004</v>
      </c>
      <c r="E568" s="13">
        <v>41.77</v>
      </c>
      <c r="F568" s="9">
        <v>41.77</v>
      </c>
      <c r="G568" s="10">
        <f>E568-F568</f>
        <v>0</v>
      </c>
      <c r="H568" s="32">
        <f>G568*0.005</f>
        <v>0</v>
      </c>
      <c r="I568" s="33">
        <f>H568+D568</f>
        <v>5.2212500000000004</v>
      </c>
    </row>
    <row r="569" spans="1:9">
      <c r="A569" s="45">
        <v>568</v>
      </c>
      <c r="B569" s="40" t="s">
        <v>568</v>
      </c>
      <c r="C569" s="13">
        <v>41.2</v>
      </c>
      <c r="D569" s="14">
        <f>C569/8</f>
        <v>5.15</v>
      </c>
      <c r="E569" s="13">
        <v>41.2</v>
      </c>
      <c r="F569" s="9">
        <v>41.2</v>
      </c>
      <c r="G569" s="10">
        <f>E569-F569</f>
        <v>0</v>
      </c>
      <c r="H569" s="32">
        <f>G569*0.005</f>
        <v>0</v>
      </c>
      <c r="I569" s="33">
        <f>H569+D569</f>
        <v>5.15</v>
      </c>
    </row>
    <row r="570" spans="1:9">
      <c r="A570" s="45"/>
      <c r="B570" s="40" t="s">
        <v>569</v>
      </c>
      <c r="C570" s="13">
        <v>41.2</v>
      </c>
      <c r="D570" s="14">
        <f>C570/8</f>
        <v>5.15</v>
      </c>
      <c r="E570" s="13">
        <v>41.2</v>
      </c>
      <c r="F570" s="9">
        <v>41.2</v>
      </c>
      <c r="G570" s="10">
        <f>E570-F570</f>
        <v>0</v>
      </c>
      <c r="H570" s="32">
        <f>G570*0.005</f>
        <v>0</v>
      </c>
      <c r="I570" s="33">
        <f>H570+D570</f>
        <v>5.15</v>
      </c>
    </row>
    <row r="571" spans="1:9">
      <c r="A571" s="45">
        <v>570</v>
      </c>
      <c r="B571" s="40" t="s">
        <v>570</v>
      </c>
      <c r="C571" s="13">
        <v>41.15</v>
      </c>
      <c r="D571" s="14">
        <f>C571/8</f>
        <v>5.1437499999999998</v>
      </c>
      <c r="E571" s="13">
        <v>41.15</v>
      </c>
      <c r="F571" s="9">
        <v>41.15</v>
      </c>
      <c r="G571" s="10">
        <f>E571-F571</f>
        <v>0</v>
      </c>
      <c r="H571" s="32">
        <f>G571*0.005</f>
        <v>0</v>
      </c>
      <c r="I571" s="33">
        <f>H571+D571</f>
        <v>5.1437499999999998</v>
      </c>
    </row>
    <row r="572" spans="1:9">
      <c r="A572" s="45">
        <v>571</v>
      </c>
      <c r="B572" s="40" t="s">
        <v>571</v>
      </c>
      <c r="C572" s="13">
        <v>40.53</v>
      </c>
      <c r="D572" s="14">
        <f>C572/8</f>
        <v>5.0662500000000001</v>
      </c>
      <c r="E572" s="13">
        <v>40.53</v>
      </c>
      <c r="F572" s="9">
        <v>40.53</v>
      </c>
      <c r="G572" s="10">
        <f>E572-F572</f>
        <v>0</v>
      </c>
      <c r="H572" s="32">
        <f>G572*0.005</f>
        <v>0</v>
      </c>
      <c r="I572" s="33">
        <f>H572+D572</f>
        <v>5.0662500000000001</v>
      </c>
    </row>
    <row r="573" spans="1:9">
      <c r="A573" s="45"/>
      <c r="B573" s="40" t="s">
        <v>572</v>
      </c>
      <c r="C573" s="13">
        <v>40.53</v>
      </c>
      <c r="D573" s="14">
        <f>C573/8</f>
        <v>5.0662500000000001</v>
      </c>
      <c r="E573" s="13">
        <v>40.53</v>
      </c>
      <c r="F573" s="9">
        <v>40.53</v>
      </c>
      <c r="G573" s="10">
        <f>E573-F573</f>
        <v>0</v>
      </c>
      <c r="H573" s="32">
        <f>G573*0.005</f>
        <v>0</v>
      </c>
      <c r="I573" s="33">
        <f>H573+D573</f>
        <v>5.0662500000000001</v>
      </c>
    </row>
    <row r="574" spans="1:9">
      <c r="A574" s="45">
        <v>573</v>
      </c>
      <c r="B574" s="40" t="s">
        <v>573</v>
      </c>
      <c r="C574" s="13">
        <v>40.25</v>
      </c>
      <c r="D574" s="14">
        <f>C574/8</f>
        <v>5.03125</v>
      </c>
      <c r="E574" s="13">
        <v>40.25</v>
      </c>
      <c r="F574" s="9">
        <v>40.25</v>
      </c>
      <c r="G574" s="10">
        <f>E574-F574</f>
        <v>0</v>
      </c>
      <c r="H574" s="32">
        <f>G574*0.005</f>
        <v>0</v>
      </c>
      <c r="I574" s="33">
        <f>H574+D574</f>
        <v>5.03125</v>
      </c>
    </row>
    <row r="575" spans="1:9">
      <c r="A575" s="45">
        <v>574</v>
      </c>
      <c r="B575" s="40" t="s">
        <v>574</v>
      </c>
      <c r="C575" s="13">
        <v>40.21</v>
      </c>
      <c r="D575" s="14">
        <f>C575/8</f>
        <v>5.0262500000000001</v>
      </c>
      <c r="E575" s="13">
        <v>40.21</v>
      </c>
      <c r="F575" s="9">
        <v>40.21</v>
      </c>
      <c r="G575" s="10">
        <f>E575-F575</f>
        <v>0</v>
      </c>
      <c r="H575" s="32">
        <f>G575*0.005</f>
        <v>0</v>
      </c>
      <c r="I575" s="33">
        <f>H575+D575</f>
        <v>5.0262500000000001</v>
      </c>
    </row>
    <row r="576" spans="1:9">
      <c r="A576" s="45">
        <v>575</v>
      </c>
      <c r="B576" s="40" t="s">
        <v>575</v>
      </c>
      <c r="C576" s="13">
        <v>39.85</v>
      </c>
      <c r="D576" s="14">
        <f>C576/8</f>
        <v>4.9812500000000002</v>
      </c>
      <c r="E576" s="13">
        <v>39.85</v>
      </c>
      <c r="F576" s="9">
        <v>39.85</v>
      </c>
      <c r="G576" s="10">
        <f>E576-F576</f>
        <v>0</v>
      </c>
      <c r="H576" s="32">
        <f>G576*0.005</f>
        <v>0</v>
      </c>
      <c r="I576" s="33">
        <f>H576+D576</f>
        <v>4.9812500000000002</v>
      </c>
    </row>
    <row r="577" spans="1:9">
      <c r="A577" s="45">
        <v>576</v>
      </c>
      <c r="B577" s="40" t="s">
        <v>576</v>
      </c>
      <c r="C577" s="13">
        <v>39.74</v>
      </c>
      <c r="D577" s="14">
        <f>C577/8</f>
        <v>4.9675000000000002</v>
      </c>
      <c r="E577" s="13">
        <v>39.74</v>
      </c>
      <c r="F577" s="9">
        <v>39.74</v>
      </c>
      <c r="G577" s="10">
        <f>E577-F577</f>
        <v>0</v>
      </c>
      <c r="H577" s="32">
        <f>G577*0.005</f>
        <v>0</v>
      </c>
      <c r="I577" s="33">
        <f>H577+D577</f>
        <v>4.9675000000000002</v>
      </c>
    </row>
    <row r="578" spans="1:9">
      <c r="A578" s="45">
        <v>577</v>
      </c>
      <c r="B578" s="40" t="s">
        <v>578</v>
      </c>
      <c r="C578" s="13">
        <v>39.18</v>
      </c>
      <c r="D578" s="14">
        <f>C578/8</f>
        <v>4.8975</v>
      </c>
      <c r="E578" s="13">
        <v>39.18</v>
      </c>
      <c r="F578" s="9">
        <v>39.18</v>
      </c>
      <c r="G578" s="10">
        <f>E578-F578</f>
        <v>0</v>
      </c>
      <c r="H578" s="32">
        <f>G578*0.005</f>
        <v>0</v>
      </c>
      <c r="I578" s="33">
        <f>H578+D578</f>
        <v>4.8975</v>
      </c>
    </row>
    <row r="579" spans="1:9">
      <c r="A579" s="45">
        <v>578</v>
      </c>
      <c r="B579" s="40" t="s">
        <v>577</v>
      </c>
      <c r="C579" s="13">
        <v>39.18</v>
      </c>
      <c r="D579" s="14">
        <f>C579/8</f>
        <v>4.8975</v>
      </c>
      <c r="E579" s="13">
        <v>39.18</v>
      </c>
      <c r="F579" s="9">
        <v>39.18</v>
      </c>
      <c r="G579" s="10">
        <f>E579-F579</f>
        <v>0</v>
      </c>
      <c r="H579" s="32">
        <f>G579*0.005</f>
        <v>0</v>
      </c>
      <c r="I579" s="33">
        <f>H579+D579</f>
        <v>4.8975</v>
      </c>
    </row>
    <row r="580" spans="1:9">
      <c r="A580" s="45">
        <v>579</v>
      </c>
      <c r="B580" s="40" t="s">
        <v>579</v>
      </c>
      <c r="C580" s="13">
        <v>38.840000000000003</v>
      </c>
      <c r="D580" s="14">
        <f>C580/8</f>
        <v>4.8550000000000004</v>
      </c>
      <c r="E580" s="13">
        <v>38.840000000000003</v>
      </c>
      <c r="F580" s="9">
        <v>38.840000000000003</v>
      </c>
      <c r="G580" s="10">
        <f>E580-F580</f>
        <v>0</v>
      </c>
      <c r="H580" s="32">
        <f>G580*0.005</f>
        <v>0</v>
      </c>
      <c r="I580" s="33">
        <f>H580+D580</f>
        <v>4.8550000000000004</v>
      </c>
    </row>
    <row r="581" spans="1:9">
      <c r="A581" s="45">
        <v>580</v>
      </c>
      <c r="B581" s="40" t="s">
        <v>580</v>
      </c>
      <c r="C581" s="13">
        <v>38.35</v>
      </c>
      <c r="D581" s="14">
        <f>C581/8</f>
        <v>4.7937500000000002</v>
      </c>
      <c r="E581" s="13">
        <v>38.35</v>
      </c>
      <c r="F581" s="9">
        <v>38.35</v>
      </c>
      <c r="G581" s="10">
        <f>E581-F581</f>
        <v>0</v>
      </c>
      <c r="H581" s="32">
        <f>G581*0.005</f>
        <v>0</v>
      </c>
      <c r="I581" s="33">
        <f>H581+D581</f>
        <v>4.7937500000000002</v>
      </c>
    </row>
    <row r="582" spans="1:9">
      <c r="A582" s="45">
        <v>581</v>
      </c>
      <c r="B582" s="40" t="s">
        <v>581</v>
      </c>
      <c r="C582" s="13">
        <v>38.26</v>
      </c>
      <c r="D582" s="14">
        <f>C582/8</f>
        <v>4.7824999999999998</v>
      </c>
      <c r="E582" s="13">
        <v>38.26</v>
      </c>
      <c r="F582" s="9">
        <v>38.26</v>
      </c>
      <c r="G582" s="10">
        <f>E582-F582</f>
        <v>0</v>
      </c>
      <c r="H582" s="32">
        <f>G582*0.005</f>
        <v>0</v>
      </c>
      <c r="I582" s="33">
        <f>H582+D582</f>
        <v>4.7824999999999998</v>
      </c>
    </row>
    <row r="583" spans="1:9">
      <c r="A583" s="45">
        <v>582</v>
      </c>
      <c r="B583" s="40" t="s">
        <v>582</v>
      </c>
      <c r="C583" s="13">
        <v>37.979999999999997</v>
      </c>
      <c r="D583" s="14">
        <f>C583/8</f>
        <v>4.7474999999999996</v>
      </c>
      <c r="E583" s="13">
        <v>37.979999999999997</v>
      </c>
      <c r="F583" s="9">
        <v>37.979999999999997</v>
      </c>
      <c r="G583" s="10">
        <f>E583-F583</f>
        <v>0</v>
      </c>
      <c r="H583" s="32">
        <f>G583*0.005</f>
        <v>0</v>
      </c>
      <c r="I583" s="33">
        <f>H583+D583</f>
        <v>4.7474999999999996</v>
      </c>
    </row>
    <row r="584" spans="1:9">
      <c r="A584" s="45"/>
      <c r="B584" s="40" t="s">
        <v>583</v>
      </c>
      <c r="C584" s="13">
        <v>37.979999999999997</v>
      </c>
      <c r="D584" s="14">
        <f>C584/8</f>
        <v>4.7474999999999996</v>
      </c>
      <c r="E584" s="13">
        <v>37.979999999999997</v>
      </c>
      <c r="F584" s="9">
        <v>37.979999999999997</v>
      </c>
      <c r="G584" s="10">
        <f>E584-F584</f>
        <v>0</v>
      </c>
      <c r="H584" s="32">
        <f>G584*0.005</f>
        <v>0</v>
      </c>
      <c r="I584" s="33">
        <f>H584+D584</f>
        <v>4.7474999999999996</v>
      </c>
    </row>
    <row r="585" spans="1:9">
      <c r="A585" s="45">
        <v>584</v>
      </c>
      <c r="B585" s="40" t="s">
        <v>584</v>
      </c>
      <c r="C585" s="13">
        <v>37.97</v>
      </c>
      <c r="D585" s="14">
        <f>C585/8</f>
        <v>4.7462499999999999</v>
      </c>
      <c r="E585" s="13">
        <v>37.97</v>
      </c>
      <c r="F585" s="9">
        <v>37.97</v>
      </c>
      <c r="G585" s="10">
        <f>E585-F585</f>
        <v>0</v>
      </c>
      <c r="H585" s="32">
        <f>G585*0.005</f>
        <v>0</v>
      </c>
      <c r="I585" s="33">
        <f>H585+D585</f>
        <v>4.7462499999999999</v>
      </c>
    </row>
    <row r="586" spans="1:9">
      <c r="A586" s="45">
        <v>585</v>
      </c>
      <c r="B586" s="40" t="s">
        <v>585</v>
      </c>
      <c r="C586" s="13">
        <v>37.729999999999997</v>
      </c>
      <c r="D586" s="14">
        <f>C586/8</f>
        <v>4.7162499999999996</v>
      </c>
      <c r="E586" s="13">
        <v>37.729999999999997</v>
      </c>
      <c r="F586" s="9">
        <v>37.729999999999997</v>
      </c>
      <c r="G586" s="10">
        <f>E586-F586</f>
        <v>0</v>
      </c>
      <c r="H586" s="32">
        <f>G586*0.005</f>
        <v>0</v>
      </c>
      <c r="I586" s="33">
        <f>H586+D586</f>
        <v>4.7162499999999996</v>
      </c>
    </row>
    <row r="587" spans="1:9">
      <c r="A587" s="45"/>
      <c r="B587" s="40" t="s">
        <v>586</v>
      </c>
      <c r="C587" s="13">
        <v>37.729999999999997</v>
      </c>
      <c r="D587" s="14">
        <f>C587/8</f>
        <v>4.7162499999999996</v>
      </c>
      <c r="E587" s="13">
        <v>37.729999999999997</v>
      </c>
      <c r="F587" s="9">
        <v>37.729999999999997</v>
      </c>
      <c r="G587" s="10">
        <f>E587-F587</f>
        <v>0</v>
      </c>
      <c r="H587" s="32">
        <f>G587*0.005</f>
        <v>0</v>
      </c>
      <c r="I587" s="33">
        <f>H587+D587</f>
        <v>4.7162499999999996</v>
      </c>
    </row>
    <row r="588" spans="1:9">
      <c r="A588" s="45">
        <v>587</v>
      </c>
      <c r="B588" s="40" t="s">
        <v>587</v>
      </c>
      <c r="C588" s="13">
        <v>37.61</v>
      </c>
      <c r="D588" s="14">
        <f>C588/8</f>
        <v>4.7012499999999999</v>
      </c>
      <c r="E588" s="13">
        <v>37.61</v>
      </c>
      <c r="F588" s="9">
        <v>37.61</v>
      </c>
      <c r="G588" s="10">
        <f>E588-F588</f>
        <v>0</v>
      </c>
      <c r="H588" s="32">
        <f>G588*0.005</f>
        <v>0</v>
      </c>
      <c r="I588" s="33">
        <f>H588+D588</f>
        <v>4.7012499999999999</v>
      </c>
    </row>
    <row r="589" spans="1:9">
      <c r="A589" s="45">
        <v>588</v>
      </c>
      <c r="B589" s="40" t="s">
        <v>588</v>
      </c>
      <c r="C589" s="13">
        <v>37.409999999999997</v>
      </c>
      <c r="D589" s="14">
        <f>C589/8</f>
        <v>4.6762499999999996</v>
      </c>
      <c r="E589" s="13">
        <v>37.409999999999997</v>
      </c>
      <c r="F589" s="9">
        <v>37.409999999999997</v>
      </c>
      <c r="G589" s="10">
        <f>E589-F589</f>
        <v>0</v>
      </c>
      <c r="H589" s="32">
        <f>G589*0.005</f>
        <v>0</v>
      </c>
      <c r="I589" s="33">
        <f>H589+D589</f>
        <v>4.6762499999999996</v>
      </c>
    </row>
    <row r="590" spans="1:9">
      <c r="A590" s="45"/>
      <c r="B590" s="40" t="s">
        <v>589</v>
      </c>
      <c r="C590" s="13">
        <v>37.409999999999997</v>
      </c>
      <c r="D590" s="14">
        <f>C590/8</f>
        <v>4.6762499999999996</v>
      </c>
      <c r="E590" s="13">
        <v>37.409999999999997</v>
      </c>
      <c r="F590" s="9">
        <v>37.409999999999997</v>
      </c>
      <c r="G590" s="10">
        <f>E590-F590</f>
        <v>0</v>
      </c>
      <c r="H590" s="32">
        <f>G590*0.005</f>
        <v>0</v>
      </c>
      <c r="I590" s="33">
        <f>H590+D590</f>
        <v>4.6762499999999996</v>
      </c>
    </row>
    <row r="591" spans="1:9">
      <c r="A591" s="45">
        <v>590</v>
      </c>
      <c r="B591" s="40" t="s">
        <v>590</v>
      </c>
      <c r="C591" s="13">
        <v>37.32</v>
      </c>
      <c r="D591" s="14">
        <f>C591/8</f>
        <v>4.665</v>
      </c>
      <c r="E591" s="13">
        <v>37.32</v>
      </c>
      <c r="F591" s="9">
        <v>37.32</v>
      </c>
      <c r="G591" s="10">
        <f>E591-F591</f>
        <v>0</v>
      </c>
      <c r="H591" s="32">
        <f>G591*0.005</f>
        <v>0</v>
      </c>
      <c r="I591" s="33">
        <f>H591+D591</f>
        <v>4.665</v>
      </c>
    </row>
    <row r="592" spans="1:9">
      <c r="A592" s="45">
        <v>591</v>
      </c>
      <c r="B592" s="40" t="s">
        <v>591</v>
      </c>
      <c r="C592" s="13">
        <v>37.200000000000003</v>
      </c>
      <c r="D592" s="14">
        <f>C592/8</f>
        <v>4.6500000000000004</v>
      </c>
      <c r="E592" s="13">
        <v>37.200000000000003</v>
      </c>
      <c r="F592" s="9">
        <v>37.200000000000003</v>
      </c>
      <c r="G592" s="10">
        <f>E592-F592</f>
        <v>0</v>
      </c>
      <c r="H592" s="32">
        <f>G592*0.005</f>
        <v>0</v>
      </c>
      <c r="I592" s="33">
        <f>H592+D592</f>
        <v>4.6500000000000004</v>
      </c>
    </row>
    <row r="593" spans="1:9">
      <c r="A593" s="45">
        <v>592</v>
      </c>
      <c r="B593" s="40" t="s">
        <v>593</v>
      </c>
      <c r="C593" s="13">
        <v>36.409999999999997</v>
      </c>
      <c r="D593" s="14">
        <f>C593/8</f>
        <v>4.5512499999999996</v>
      </c>
      <c r="E593" s="13">
        <v>36.409999999999997</v>
      </c>
      <c r="F593" s="9">
        <v>36.409999999999997</v>
      </c>
      <c r="G593" s="10">
        <f>E593-F593</f>
        <v>0</v>
      </c>
      <c r="H593" s="32">
        <f>G593*0.005</f>
        <v>0</v>
      </c>
      <c r="I593" s="33">
        <f>H593+D593</f>
        <v>4.5512499999999996</v>
      </c>
    </row>
    <row r="594" spans="1:9">
      <c r="A594" s="45"/>
      <c r="B594" s="40" t="s">
        <v>592</v>
      </c>
      <c r="C594" s="13">
        <v>36.409999999999997</v>
      </c>
      <c r="D594" s="14">
        <f>C594/8</f>
        <v>4.5512499999999996</v>
      </c>
      <c r="E594" s="13">
        <v>36.409999999999997</v>
      </c>
      <c r="F594" s="9">
        <v>36.409999999999997</v>
      </c>
      <c r="G594" s="10">
        <f>E594-F594</f>
        <v>0</v>
      </c>
      <c r="H594" s="32">
        <f>G594*0.005</f>
        <v>0</v>
      </c>
      <c r="I594" s="33">
        <f>H594+D594</f>
        <v>4.5512499999999996</v>
      </c>
    </row>
    <row r="595" spans="1:9">
      <c r="A595" s="45">
        <v>594</v>
      </c>
      <c r="B595" s="40" t="s">
        <v>595</v>
      </c>
      <c r="C595" s="13">
        <v>36.28</v>
      </c>
      <c r="D595" s="14">
        <f>C595/8</f>
        <v>4.5350000000000001</v>
      </c>
      <c r="E595" s="13">
        <v>36.28</v>
      </c>
      <c r="F595" s="9">
        <v>36.28</v>
      </c>
      <c r="G595" s="10">
        <f>E595-F595</f>
        <v>0</v>
      </c>
      <c r="H595" s="32">
        <f>G595*0.005</f>
        <v>0</v>
      </c>
      <c r="I595" s="33">
        <f>H595+D595</f>
        <v>4.5350000000000001</v>
      </c>
    </row>
    <row r="596" spans="1:9">
      <c r="A596" s="45"/>
      <c r="B596" s="40" t="s">
        <v>594</v>
      </c>
      <c r="C596" s="13">
        <v>36.28</v>
      </c>
      <c r="D596" s="14">
        <f>C596/8</f>
        <v>4.5350000000000001</v>
      </c>
      <c r="E596" s="13">
        <v>36.28</v>
      </c>
      <c r="F596" s="9">
        <v>36.28</v>
      </c>
      <c r="G596" s="10">
        <f>E596-F596</f>
        <v>0</v>
      </c>
      <c r="H596" s="32">
        <f>G596*0.005</f>
        <v>0</v>
      </c>
      <c r="I596" s="33">
        <f>H596+D596</f>
        <v>4.5350000000000001</v>
      </c>
    </row>
    <row r="597" spans="1:9">
      <c r="A597" s="45">
        <v>596</v>
      </c>
      <c r="B597" s="40" t="s">
        <v>596</v>
      </c>
      <c r="C597" s="13">
        <v>35.67</v>
      </c>
      <c r="D597" s="14">
        <f>C597/8</f>
        <v>4.4587500000000002</v>
      </c>
      <c r="E597" s="13">
        <v>35.67</v>
      </c>
      <c r="F597" s="9">
        <v>35.67</v>
      </c>
      <c r="G597" s="10">
        <f>E597-F597</f>
        <v>0</v>
      </c>
      <c r="H597" s="32">
        <f>G597*0.005</f>
        <v>0</v>
      </c>
      <c r="I597" s="33">
        <f>H597+D597</f>
        <v>4.4587500000000002</v>
      </c>
    </row>
    <row r="598" spans="1:9">
      <c r="A598" s="45">
        <v>597</v>
      </c>
      <c r="B598" s="40" t="s">
        <v>597</v>
      </c>
      <c r="C598" s="13">
        <v>34.85</v>
      </c>
      <c r="D598" s="14">
        <f>C598/8</f>
        <v>4.3562500000000002</v>
      </c>
      <c r="E598" s="13">
        <v>34.85</v>
      </c>
      <c r="F598" s="9">
        <v>34.85</v>
      </c>
      <c r="G598" s="10">
        <f>E598-F598</f>
        <v>0</v>
      </c>
      <c r="H598" s="32">
        <f>G598*0.005</f>
        <v>0</v>
      </c>
      <c r="I598" s="33">
        <f>H598+D598</f>
        <v>4.3562500000000002</v>
      </c>
    </row>
    <row r="599" spans="1:9">
      <c r="A599" s="45"/>
      <c r="B599" s="40" t="s">
        <v>598</v>
      </c>
      <c r="C599" s="13">
        <v>34.85</v>
      </c>
      <c r="D599" s="14">
        <f>C599/8</f>
        <v>4.3562500000000002</v>
      </c>
      <c r="E599" s="13">
        <v>34.85</v>
      </c>
      <c r="F599" s="9">
        <v>34.85</v>
      </c>
      <c r="G599" s="10">
        <f>E599-F599</f>
        <v>0</v>
      </c>
      <c r="H599" s="32">
        <f>G599*0.005</f>
        <v>0</v>
      </c>
      <c r="I599" s="33">
        <f>H599+D599</f>
        <v>4.3562500000000002</v>
      </c>
    </row>
    <row r="600" spans="1:9">
      <c r="A600" s="45">
        <v>599</v>
      </c>
      <c r="B600" s="40" t="s">
        <v>600</v>
      </c>
      <c r="C600" s="13">
        <v>33.42</v>
      </c>
      <c r="D600" s="14">
        <f>C600/8</f>
        <v>4.1775000000000002</v>
      </c>
      <c r="E600" s="13">
        <v>33.42</v>
      </c>
      <c r="F600" s="9">
        <v>33.42</v>
      </c>
      <c r="G600" s="10">
        <f>E600-F600</f>
        <v>0</v>
      </c>
      <c r="H600" s="32">
        <f>G600*0.005</f>
        <v>0</v>
      </c>
      <c r="I600" s="33">
        <f>H600+D600</f>
        <v>4.1775000000000002</v>
      </c>
    </row>
    <row r="601" spans="1:9">
      <c r="A601" s="45"/>
      <c r="B601" s="40" t="s">
        <v>599</v>
      </c>
      <c r="C601" s="13">
        <v>33.42</v>
      </c>
      <c r="D601" s="14">
        <f>C601/8</f>
        <v>4.1775000000000002</v>
      </c>
      <c r="E601" s="13">
        <v>33.42</v>
      </c>
      <c r="F601" s="9">
        <v>33.42</v>
      </c>
      <c r="G601" s="10">
        <f>E601-F601</f>
        <v>0</v>
      </c>
      <c r="H601" s="32">
        <f>G601*0.005</f>
        <v>0</v>
      </c>
      <c r="I601" s="33">
        <f>H601+D601</f>
        <v>4.1775000000000002</v>
      </c>
    </row>
    <row r="602" spans="1:9">
      <c r="A602" s="45">
        <v>601</v>
      </c>
      <c r="B602" s="40" t="s">
        <v>145</v>
      </c>
      <c r="C602" s="13">
        <v>33.340000000000003</v>
      </c>
      <c r="D602" s="14">
        <f>C602/8</f>
        <v>4.1675000000000004</v>
      </c>
      <c r="E602" s="13">
        <v>33.340000000000003</v>
      </c>
      <c r="F602" s="9">
        <v>33.340000000000003</v>
      </c>
      <c r="G602" s="10">
        <f>E602-F602</f>
        <v>0</v>
      </c>
      <c r="H602" s="32">
        <f>G602*0.005</f>
        <v>0</v>
      </c>
      <c r="I602" s="33">
        <f>H602+D602</f>
        <v>4.1675000000000004</v>
      </c>
    </row>
    <row r="603" spans="1:9">
      <c r="A603" s="45"/>
      <c r="B603" s="40" t="s">
        <v>601</v>
      </c>
      <c r="C603" s="13">
        <v>33.340000000000003</v>
      </c>
      <c r="D603" s="14">
        <f>C603/8</f>
        <v>4.1675000000000004</v>
      </c>
      <c r="E603" s="13">
        <v>33.340000000000003</v>
      </c>
      <c r="F603" s="9">
        <v>33.340000000000003</v>
      </c>
      <c r="G603" s="10">
        <f>E603-F603</f>
        <v>0</v>
      </c>
      <c r="H603" s="32">
        <f>G603*0.005</f>
        <v>0</v>
      </c>
      <c r="I603" s="33">
        <f>H603+D603</f>
        <v>4.1675000000000004</v>
      </c>
    </row>
    <row r="604" spans="1:9">
      <c r="A604" s="45">
        <v>603</v>
      </c>
      <c r="B604" s="40" t="s">
        <v>602</v>
      </c>
      <c r="C604" s="13">
        <v>32.799999999999997</v>
      </c>
      <c r="D604" s="14">
        <f>C604/8</f>
        <v>4.0999999999999996</v>
      </c>
      <c r="E604" s="13">
        <v>32.799999999999997</v>
      </c>
      <c r="F604" s="9">
        <v>32.799999999999997</v>
      </c>
      <c r="G604" s="10">
        <f>E604-F604</f>
        <v>0</v>
      </c>
      <c r="H604" s="32">
        <f>G604*0.005</f>
        <v>0</v>
      </c>
      <c r="I604" s="33">
        <f>H604+D604</f>
        <v>4.0999999999999996</v>
      </c>
    </row>
    <row r="605" spans="1:9">
      <c r="A605" s="45"/>
      <c r="B605" s="40" t="s">
        <v>603</v>
      </c>
      <c r="C605" s="13">
        <v>32.799999999999997</v>
      </c>
      <c r="D605" s="14">
        <f>C605/8</f>
        <v>4.0999999999999996</v>
      </c>
      <c r="E605" s="13">
        <v>32.799999999999997</v>
      </c>
      <c r="F605" s="9">
        <v>32.799999999999997</v>
      </c>
      <c r="G605" s="10">
        <f>E605-F605</f>
        <v>0</v>
      </c>
      <c r="H605" s="32">
        <f>G605*0.005</f>
        <v>0</v>
      </c>
      <c r="I605" s="33">
        <f>H605+D605</f>
        <v>4.0999999999999996</v>
      </c>
    </row>
    <row r="606" spans="1:9">
      <c r="A606" s="45">
        <v>605</v>
      </c>
      <c r="B606" s="40" t="s">
        <v>604</v>
      </c>
      <c r="C606" s="13">
        <v>31.17</v>
      </c>
      <c r="D606" s="14">
        <f>C606/8</f>
        <v>3.8962500000000002</v>
      </c>
      <c r="E606" s="13">
        <v>31.17</v>
      </c>
      <c r="F606" s="9">
        <v>31.17</v>
      </c>
      <c r="G606" s="10">
        <f>E606-F606</f>
        <v>0</v>
      </c>
      <c r="H606" s="32">
        <f>G606*0.005</f>
        <v>0</v>
      </c>
      <c r="I606" s="33">
        <f>H606+D606</f>
        <v>3.8962500000000002</v>
      </c>
    </row>
    <row r="607" spans="1:9">
      <c r="A607" s="45"/>
      <c r="B607" s="40" t="s">
        <v>605</v>
      </c>
      <c r="C607" s="13">
        <v>31.17</v>
      </c>
      <c r="D607" s="14">
        <f>C607/8</f>
        <v>3.8962500000000002</v>
      </c>
      <c r="E607" s="13">
        <v>31.17</v>
      </c>
      <c r="F607" s="9">
        <v>31.17</v>
      </c>
      <c r="G607" s="10">
        <f>E607-F607</f>
        <v>0</v>
      </c>
      <c r="H607" s="32">
        <f>G607*0.005</f>
        <v>0</v>
      </c>
      <c r="I607" s="33">
        <f>H607+D607</f>
        <v>3.8962500000000002</v>
      </c>
    </row>
    <row r="608" spans="1:9" ht="15.75" thickBot="1">
      <c r="A608" s="46">
        <v>607</v>
      </c>
      <c r="B608" s="41" t="s">
        <v>606</v>
      </c>
      <c r="C608" s="15">
        <v>30.93</v>
      </c>
      <c r="D608" s="16">
        <f>C608/8</f>
        <v>3.86625</v>
      </c>
      <c r="E608" s="15">
        <v>30.93</v>
      </c>
      <c r="F608" s="11">
        <v>30.93</v>
      </c>
      <c r="G608" s="12">
        <f>E608-F608</f>
        <v>0</v>
      </c>
      <c r="H608" s="34">
        <f>G608*0.005</f>
        <v>0</v>
      </c>
      <c r="I608" s="35">
        <f>H608+D608</f>
        <v>3.86625</v>
      </c>
    </row>
    <row r="609" spans="1:3">
      <c r="A609" s="47"/>
      <c r="B609" s="42"/>
      <c r="C609" s="17"/>
    </row>
  </sheetData>
  <sortState ref="A2:I608">
    <sortCondition descending="1" ref="I2:I608"/>
  </sortState>
  <hyperlinks>
    <hyperlink ref="B3" r:id="rId1" display="http://www.msc.com.pl/cezar/?mycl=1&amp;p=21&amp;r=5111"/>
    <hyperlink ref="B5" r:id="rId2" display="http://www.msc.com.pl/cezar/?mycl=1&amp;p=21&amp;r=2806"/>
    <hyperlink ref="B4" r:id="rId3" display="http://www.msc.com.pl/cezar/?mycl=1&amp;p=21&amp;r=12999"/>
    <hyperlink ref="B2" r:id="rId4" display="http://www.msc.com.pl/cezar/?mycl=1&amp;p=21&amp;r=11471"/>
    <hyperlink ref="B12" r:id="rId5" display="http://www.msc.com.pl/cezar/?mycl=1&amp;p=21&amp;r=5718"/>
    <hyperlink ref="B8" r:id="rId6" display="http://www.msc.com.pl/cezar/?mycl=1&amp;p=21&amp;r=2757"/>
    <hyperlink ref="B9" r:id="rId7" display="http://www.msc.com.pl/cezar/?mycl=1&amp;p=21&amp;r=7491"/>
    <hyperlink ref="B6" r:id="rId8" display="http://www.msc.com.pl/cezar/?mycl=1&amp;p=21&amp;r=2904"/>
    <hyperlink ref="B13" r:id="rId9" display="http://www.msc.com.pl/cezar/?mycl=1&amp;p=21&amp;r=2807"/>
    <hyperlink ref="B14" r:id="rId10" display="http://www.msc.com.pl/cezar/?mycl=1&amp;p=21&amp;r=2888"/>
    <hyperlink ref="B7" r:id="rId11" display="http://www.msc.com.pl/cezar/?mycl=1&amp;p=21&amp;r=7405"/>
    <hyperlink ref="B11" r:id="rId12" display="http://www.msc.com.pl/cezar/?mycl=1&amp;p=21&amp;r=2723"/>
    <hyperlink ref="B10" r:id="rId13" display="http://www.msc.com.pl/cezar/?mycl=1&amp;p=21&amp;r=7725"/>
    <hyperlink ref="B15" r:id="rId14" display="http://www.msc.com.pl/cezar/?mycl=1&amp;p=21&amp;r=2966"/>
    <hyperlink ref="B16" r:id="rId15" display="http://www.msc.com.pl/cezar/?mycl=1&amp;p=21&amp;r=7729"/>
    <hyperlink ref="B18" r:id="rId16" display="http://www.msc.com.pl/cezar/?mycl=1&amp;p=21&amp;r=1138"/>
    <hyperlink ref="B17" r:id="rId17" display="http://www.msc.com.pl/cezar/?mycl=1&amp;p=21&amp;r=15757"/>
    <hyperlink ref="B20" r:id="rId18" display="http://www.msc.com.pl/cezar/?mycl=1&amp;p=21&amp;r=7401"/>
    <hyperlink ref="B19" r:id="rId19" display="http://www.msc.com.pl/cezar/?mycl=1&amp;p=21&amp;r=11092"/>
    <hyperlink ref="B23" r:id="rId20" display="http://www.msc.com.pl/cezar/?mycl=1&amp;p=21&amp;r=1054"/>
    <hyperlink ref="B21" r:id="rId21" display="http://www.msc.com.pl/cezar/?mycl=1&amp;p=21&amp;r=11769"/>
    <hyperlink ref="B22" r:id="rId22" display="http://www.msc.com.pl/cezar/?mycl=1&amp;p=21&amp;r=1171"/>
    <hyperlink ref="B25" r:id="rId23" display="http://www.msc.com.pl/cezar/?mycl=1&amp;p=21&amp;r=2666"/>
    <hyperlink ref="B24" r:id="rId24" display="http://www.msc.com.pl/cezar/?mycl=1&amp;p=21&amp;r=2760"/>
    <hyperlink ref="B26" r:id="rId25" display="http://www.msc.com.pl/cezar/?mycl=1&amp;p=21&amp;r=1189"/>
    <hyperlink ref="B28" r:id="rId26" display="http://www.msc.com.pl/cezar/?mycl=1&amp;p=21&amp;r=1071"/>
    <hyperlink ref="B27" r:id="rId27" display="http://www.msc.com.pl/cezar/?mycl=1&amp;p=21&amp;r=14688"/>
    <hyperlink ref="B31" r:id="rId28" display="http://www.msc.com.pl/cezar/?mycl=1&amp;p=21&amp;r=1019"/>
    <hyperlink ref="B33" r:id="rId29" display="http://www.msc.com.pl/cezar/?mycl=1&amp;p=21&amp;r=7691"/>
    <hyperlink ref="B30" r:id="rId30" display="http://www.msc.com.pl/cezar/?mycl=1&amp;p=21&amp;r=1066"/>
    <hyperlink ref="B32" r:id="rId31" display="http://www.msc.com.pl/cezar/?mycl=1&amp;p=21&amp;r=15988"/>
    <hyperlink ref="B36" r:id="rId32" display="http://www.msc.com.pl/cezar/?mycl=1&amp;p=21&amp;r=2669"/>
    <hyperlink ref="B37" r:id="rId33" display="http://www.msc.com.pl/cezar/?mycl=1&amp;p=21&amp;r=7644"/>
    <hyperlink ref="B29" r:id="rId34" display="http://www.msc.com.pl/cezar/?mycl=1&amp;p=21&amp;r=15413"/>
    <hyperlink ref="B34" r:id="rId35" display="http://www.msc.com.pl/cezar/?mycl=1&amp;p=21&amp;r=3003"/>
    <hyperlink ref="B39" r:id="rId36" display="http://www.msc.com.pl/cezar/?mycl=1&amp;p=21&amp;r=2597"/>
    <hyperlink ref="B40" r:id="rId37" display="http://www.msc.com.pl/cezar/?mycl=1&amp;p=21&amp;r=12154"/>
    <hyperlink ref="B41" r:id="rId38" display="http://www.msc.com.pl/cezar/?mycl=1&amp;p=21&amp;r=1195"/>
    <hyperlink ref="B43" r:id="rId39" display="http://www.msc.com.pl/cezar/?mycl=1&amp;p=21&amp;r=6978"/>
    <hyperlink ref="B42" r:id="rId40" display="http://www.msc.com.pl/cezar/?mycl=1&amp;p=21&amp;r=1208"/>
    <hyperlink ref="B44" r:id="rId41" display="http://www.msc.com.pl/cezar/?mycl=1&amp;p=21&amp;r=1168"/>
    <hyperlink ref="B46" r:id="rId42" display="http://www.msc.com.pl/cezar/?mycl=1&amp;p=21&amp;r=15715"/>
    <hyperlink ref="B47" r:id="rId43" display="http://www.msc.com.pl/cezar/?mycl=1&amp;p=21&amp;r=1166"/>
    <hyperlink ref="B48" r:id="rId44" display="http://www.msc.com.pl/cezar/?mycl=1&amp;p=21&amp;r=2804"/>
    <hyperlink ref="B45" r:id="rId45" display="http://www.msc.com.pl/cezar/?mycl=1&amp;p=21&amp;r=12984"/>
    <hyperlink ref="B35" r:id="rId46" display="http://www.msc.com.pl/cezar/?mycl=1&amp;p=21&amp;r=10554"/>
    <hyperlink ref="B38" r:id="rId47" display="http://www.msc.com.pl/cezar/?mycl=1&amp;p=21&amp;r=18018"/>
    <hyperlink ref="B49" r:id="rId48" display="http://www.msc.com.pl/cezar/?mycl=1&amp;p=21&amp;r=16259"/>
    <hyperlink ref="B50" r:id="rId49" display="http://www.msc.com.pl/cezar/?mycl=1&amp;p=21&amp;r=1206"/>
    <hyperlink ref="B51" r:id="rId50" display="http://www.msc.com.pl/cezar/?mycl=1&amp;p=21&amp;r=1090"/>
    <hyperlink ref="B52" r:id="rId51" display="http://www.msc.com.pl/cezar/?mycl=1&amp;p=21&amp;r=15112"/>
    <hyperlink ref="B53" r:id="rId52" display="http://www.msc.com.pl/cezar/?mycl=1&amp;p=21&amp;r=12314"/>
    <hyperlink ref="B54" r:id="rId53" display="http://www.msc.com.pl/cezar/?mycl=1&amp;p=21&amp;r=2775"/>
    <hyperlink ref="B55" r:id="rId54" display="http://www.msc.com.pl/cezar/?mycl=1&amp;p=21&amp;r=12075"/>
    <hyperlink ref="B56" r:id="rId55" display="http://www.msc.com.pl/cezar/?mycl=1&amp;p=21&amp;r=2803"/>
    <hyperlink ref="B58" r:id="rId56" display="http://www.msc.com.pl/cezar/?mycl=1&amp;p=21&amp;r=7526"/>
    <hyperlink ref="B57" r:id="rId57" display="http://www.msc.com.pl/cezar/?mycl=1&amp;p=21&amp;r=7619"/>
    <hyperlink ref="B59" r:id="rId58" display="http://www.msc.com.pl/cezar/?mycl=1&amp;p=21&amp;r=7623"/>
    <hyperlink ref="B60" r:id="rId59" display="http://www.msc.com.pl/cezar/?mycl=1&amp;p=21&amp;r=18168"/>
    <hyperlink ref="B61" r:id="rId60" display="http://www.msc.com.pl/cezar/?mycl=1&amp;p=21&amp;r=18167"/>
    <hyperlink ref="B62" r:id="rId61" display="http://www.msc.com.pl/cezar/?mycl=1&amp;p=21&amp;r=2727"/>
    <hyperlink ref="B63" r:id="rId62" display="http://www.msc.com.pl/cezar/?mycl=1&amp;p=21&amp;r=2830"/>
    <hyperlink ref="B64" r:id="rId63" display="http://www.msc.com.pl/cezar/?mycl=1&amp;p=21&amp;r=2846"/>
    <hyperlink ref="B65" r:id="rId64" display="http://www.msc.com.pl/cezar/?mycl=1&amp;p=21&amp;r=1006"/>
    <hyperlink ref="B66" r:id="rId65" display="http://www.msc.com.pl/cezar/?mycl=1&amp;p=21&amp;r=2631"/>
    <hyperlink ref="B67" r:id="rId66" display="http://www.msc.com.pl/cezar/?mycl=1&amp;p=21&amp;r=7312"/>
    <hyperlink ref="B68" r:id="rId67" display="http://www.msc.com.pl/cezar/?mycl=1&amp;p=21&amp;r=2793"/>
    <hyperlink ref="B69" r:id="rId68" display="http://www.msc.com.pl/cezar/?mycl=1&amp;p=21&amp;r=10564"/>
    <hyperlink ref="B70" r:id="rId69" display="http://www.msc.com.pl/cezar/?mycl=1&amp;p=21&amp;r=2590"/>
    <hyperlink ref="B71" r:id="rId70" display="http://www.msc.com.pl/cezar/?mycl=1&amp;p=21&amp;r=9501"/>
    <hyperlink ref="B72" r:id="rId71" display="http://www.msc.com.pl/cezar/?mycl=1&amp;p=21&amp;r=12753"/>
    <hyperlink ref="B73" r:id="rId72" display="http://www.msc.com.pl/cezar/?mycl=1&amp;p=21&amp;r=11319"/>
    <hyperlink ref="B74" r:id="rId73" display="http://www.msc.com.pl/cezar/?mycl=1&amp;p=21&amp;r=8930"/>
    <hyperlink ref="B75" r:id="rId74" display="http://www.msc.com.pl/cezar/?mycl=1&amp;p=21&amp;r=6612"/>
    <hyperlink ref="B76" r:id="rId75" display="http://www.msc.com.pl/cezar/?mycl=1&amp;p=21&amp;r=13074"/>
    <hyperlink ref="B77" r:id="rId76" display="http://www.msc.com.pl/cezar/?mycl=1&amp;p=21&amp;r=2820"/>
    <hyperlink ref="B78" r:id="rId77" display="http://www.msc.com.pl/cezar/?mycl=1&amp;p=21&amp;r=9418"/>
    <hyperlink ref="B79" r:id="rId78" display="http://www.msc.com.pl/cezar/?mycl=1&amp;p=21&amp;r=2933"/>
    <hyperlink ref="B80" r:id="rId79" display="http://www.msc.com.pl/cezar/?mycl=1&amp;p=21&amp;r=1032"/>
    <hyperlink ref="B81" r:id="rId80" display="http://www.msc.com.pl/cezar/?mycl=1&amp;p=21&amp;r=2671"/>
    <hyperlink ref="B82" r:id="rId81" display="http://www.msc.com.pl/cezar/?mycl=1&amp;p=21&amp;r=2912"/>
    <hyperlink ref="B83" r:id="rId82" display="http://www.msc.com.pl/cezar/?mycl=1&amp;p=21&amp;r=15916"/>
    <hyperlink ref="B84" r:id="rId83" display="http://www.msc.com.pl/cezar/?mycl=1&amp;p=21&amp;r=1137"/>
    <hyperlink ref="B85" r:id="rId84" display="http://www.msc.com.pl/cezar/?mycl=1&amp;p=21&amp;r=1128"/>
    <hyperlink ref="B86" r:id="rId85" display="http://www.msc.com.pl/cezar/?mycl=1&amp;p=21&amp;r=14360"/>
    <hyperlink ref="B87" r:id="rId86" display="http://www.msc.com.pl/cezar/?mycl=1&amp;p=21&amp;r=14379"/>
    <hyperlink ref="B88" r:id="rId87" display="http://www.msc.com.pl/cezar/?mycl=1&amp;p=21&amp;r=2794"/>
    <hyperlink ref="B89" r:id="rId88" display="http://www.msc.com.pl/cezar/?mycl=1&amp;p=21&amp;r=2672"/>
    <hyperlink ref="B90" r:id="rId89" display="http://www.msc.com.pl/cezar/?mycl=1&amp;p=21&amp;r=7626"/>
    <hyperlink ref="B91" r:id="rId90" display="http://www.msc.com.pl/cezar/?mycl=1&amp;p=21&amp;r=2862"/>
    <hyperlink ref="B92" r:id="rId91" display="http://www.msc.com.pl/cezar/?mycl=1&amp;p=21&amp;r=9430"/>
    <hyperlink ref="B93" r:id="rId92" display="http://www.msc.com.pl/cezar/?mycl=1&amp;p=21&amp;r=3206"/>
    <hyperlink ref="B94" r:id="rId93" display="http://www.msc.com.pl/cezar/?mycl=1&amp;p=21&amp;r=2784"/>
    <hyperlink ref="B95" r:id="rId94" display="http://www.msc.com.pl/cezar/?mycl=1&amp;p=21&amp;r=2831"/>
    <hyperlink ref="B96" r:id="rId95" display="http://www.msc.com.pl/cezar/?mycl=1&amp;p=21&amp;r=7229"/>
    <hyperlink ref="B97" r:id="rId96" display="http://www.msc.com.pl/cezar/?mycl=1&amp;p=21&amp;r=3005"/>
    <hyperlink ref="B98" r:id="rId97" display="http://www.msc.com.pl/cezar/?mycl=1&amp;p=21&amp;r=7621"/>
    <hyperlink ref="B99" r:id="rId98" display="http://www.msc.com.pl/cezar/?mycl=1&amp;p=21&amp;r=2826"/>
    <hyperlink ref="B100" r:id="rId99" display="http://www.msc.com.pl/cezar/?mycl=1&amp;p=21&amp;r=1053"/>
    <hyperlink ref="B101" r:id="rId100" display="http://www.msc.com.pl/cezar/?mycl=1&amp;p=21&amp;r=2931"/>
    <hyperlink ref="B102" r:id="rId101" display="http://www.msc.com.pl/cezar/?mycl=1&amp;p=21&amp;r=2703"/>
    <hyperlink ref="B103" r:id="rId102" display="http://www.msc.com.pl/cezar/?mycl=1&amp;p=21&amp;r=1183"/>
    <hyperlink ref="B104" r:id="rId103" display="http://www.msc.com.pl/cezar/?mycl=1&amp;p=21&amp;r=7437"/>
    <hyperlink ref="B105" r:id="rId104" display="http://www.msc.com.pl/cezar/?mycl=1&amp;p=21&amp;r=1154"/>
    <hyperlink ref="B106" r:id="rId105" display="http://www.msc.com.pl/cezar/?mycl=1&amp;p=21&amp;r=17513"/>
    <hyperlink ref="B107" r:id="rId106" display="http://www.msc.com.pl/cezar/?mycl=1&amp;p=21&amp;r=1200"/>
    <hyperlink ref="B108" r:id="rId107" display="http://www.msc.com.pl/cezar/?mycl=1&amp;p=21&amp;r=15111"/>
    <hyperlink ref="B109" r:id="rId108" display="http://www.msc.com.pl/cezar/?mycl=1&amp;p=21&amp;r=2934"/>
    <hyperlink ref="B110" r:id="rId109" display="http://www.msc.com.pl/cezar/?mycl=1&amp;p=21&amp;r=16898"/>
    <hyperlink ref="B111" r:id="rId110" display="http://www.msc.com.pl/cezar/?mycl=1&amp;p=21&amp;r=2833"/>
    <hyperlink ref="B112" r:id="rId111" display="http://www.msc.com.pl/cezar/?mycl=1&amp;p=21&amp;r=9422"/>
    <hyperlink ref="B114" r:id="rId112" display="http://www.msc.com.pl/cezar/?mycl=1&amp;p=21&amp;r=1037"/>
    <hyperlink ref="B113" r:id="rId113" display="http://www.msc.com.pl/cezar/?mycl=1&amp;p=21&amp;r=1146"/>
    <hyperlink ref="B115" r:id="rId114" display="http://www.msc.com.pl/cezar/?mycl=1&amp;p=21&amp;r=2823"/>
    <hyperlink ref="B116" r:id="rId115" display="http://www.msc.com.pl/cezar/?mycl=1&amp;p=21&amp;r=2741"/>
    <hyperlink ref="B117" r:id="rId116" display="http://www.msc.com.pl/cezar/?mycl=1&amp;p=21&amp;r=1104"/>
    <hyperlink ref="B118" r:id="rId117" display="http://www.msc.com.pl/cezar/?mycl=1&amp;p=21&amp;r=6274"/>
    <hyperlink ref="B119" r:id="rId118" display="http://www.msc.com.pl/cezar/?mycl=1&amp;p=21&amp;r=2913"/>
    <hyperlink ref="B120" r:id="rId119" display="http://www.msc.com.pl/cezar/?mycl=1&amp;p=21&amp;r=1022"/>
    <hyperlink ref="B121" r:id="rId120" display="http://www.msc.com.pl/cezar/?mycl=1&amp;p=21&amp;r=15239"/>
    <hyperlink ref="B122" r:id="rId121" display="http://www.msc.com.pl/cezar/?mycl=1&amp;p=21&amp;r=8210"/>
    <hyperlink ref="B123" r:id="rId122" display="http://www.msc.com.pl/cezar/?mycl=1&amp;p=21&amp;r=2698"/>
    <hyperlink ref="B124" r:id="rId123" display="http://www.msc.com.pl/cezar/?mycl=1&amp;p=21&amp;r=3063"/>
    <hyperlink ref="B125" r:id="rId124" display="http://www.msc.com.pl/cezar/?mycl=1&amp;p=21&amp;r=7490"/>
    <hyperlink ref="B126" r:id="rId125" display="http://www.msc.com.pl/cezar/?mycl=1&amp;p=21&amp;r=2907"/>
    <hyperlink ref="B127" r:id="rId126" display="http://www.msc.com.pl/cezar/?mycl=1&amp;p=21&amp;r=8308"/>
    <hyperlink ref="B128" r:id="rId127" display="http://www.msc.com.pl/cezar/?mycl=1&amp;p=21&amp;r=15601"/>
    <hyperlink ref="B130" r:id="rId128" display="http://www.msc.com.pl/cezar/?mycl=1&amp;p=21&amp;r=2771"/>
    <hyperlink ref="B129" r:id="rId129" display="http://www.msc.com.pl/cezar/?mycl=1&amp;p=21&amp;r=12821"/>
    <hyperlink ref="B131" r:id="rId130" display="http://www.msc.com.pl/cezar/?mycl=1&amp;p=21&amp;r=9322"/>
    <hyperlink ref="B132" r:id="rId131" display="http://www.msc.com.pl/cezar/?mycl=1&amp;p=21&amp;r=14179"/>
    <hyperlink ref="B133" r:id="rId132" display="http://www.msc.com.pl/cezar/?mycl=1&amp;p=21&amp;r=2909"/>
    <hyperlink ref="B134" r:id="rId133" display="http://www.msc.com.pl/cezar/?mycl=1&amp;p=21&amp;r=10984"/>
    <hyperlink ref="B135" r:id="rId134" display="http://www.msc.com.pl/cezar/?mycl=1&amp;p=21&amp;r=9835"/>
    <hyperlink ref="B136" r:id="rId135" display="http://www.msc.com.pl/cezar/?mycl=1&amp;p=21&amp;r=3168"/>
    <hyperlink ref="B137" r:id="rId136" display="http://www.msc.com.pl/cezar/?mycl=1&amp;p=21&amp;r=14142"/>
    <hyperlink ref="B138" r:id="rId137" display="http://www.msc.com.pl/cezar/?mycl=1&amp;p=21&amp;r=9371"/>
    <hyperlink ref="B139" r:id="rId138" display="http://www.msc.com.pl/cezar/?mycl=1&amp;p=21&amp;r=14381"/>
    <hyperlink ref="B140" r:id="rId139" display="http://www.msc.com.pl/cezar/?mycl=1&amp;p=21&amp;r=2819"/>
    <hyperlink ref="B141" r:id="rId140" display="http://www.msc.com.pl/cezar/?mycl=1&amp;p=21&amp;r=3498"/>
    <hyperlink ref="B142" r:id="rId141" display="http://www.msc.com.pl/cezar/?mycl=1&amp;p=21&amp;r=3529"/>
    <hyperlink ref="B143" r:id="rId142" display="http://www.msc.com.pl/cezar/?mycl=1&amp;p=21&amp;r=9345"/>
    <hyperlink ref="B144" r:id="rId143" display="http://www.msc.com.pl/cezar/?mycl=1&amp;p=21&amp;r=2940"/>
    <hyperlink ref="B145" r:id="rId144" display="http://www.msc.com.pl/cezar/?mycl=1&amp;p=21&amp;r=14584"/>
    <hyperlink ref="B146" r:id="rId145" display="http://www.msc.com.pl/cezar/?mycl=1&amp;p=21&amp;r=3096"/>
    <hyperlink ref="B147" r:id="rId146" display="http://www.msc.com.pl/cezar/?mycl=1&amp;p=21&amp;r=90001"/>
    <hyperlink ref="B148" r:id="rId147" display="http://www.msc.com.pl/cezar/?mycl=1&amp;p=21&amp;r=11646"/>
    <hyperlink ref="B149" r:id="rId148" display="http://www.msc.com.pl/cezar/?mycl=1&amp;p=21&amp;r=7319"/>
    <hyperlink ref="B150" r:id="rId149" display="http://www.msc.com.pl/cezar/?mycl=1&amp;p=21&amp;r=7264"/>
    <hyperlink ref="B151" r:id="rId150" display="http://www.msc.com.pl/cezar/?mycl=1&amp;p=21&amp;r=11320"/>
    <hyperlink ref="B153" r:id="rId151" display="http://www.msc.com.pl/cezar/?mycl=1&amp;p=21&amp;r=11974"/>
    <hyperlink ref="B152" r:id="rId152" display="http://www.msc.com.pl/cezar/?mycl=1&amp;p=21&amp;r=11153"/>
    <hyperlink ref="B154" r:id="rId153" display="http://www.msc.com.pl/cezar/?mycl=1&amp;p=21&amp;r=3211"/>
    <hyperlink ref="B155" r:id="rId154" display="http://www.msc.com.pl/cezar/?mycl=1&amp;p=21&amp;r=7532"/>
    <hyperlink ref="B156" r:id="rId155" display="http://www.msc.com.pl/cezar/?mycl=1&amp;p=21&amp;r=14361"/>
    <hyperlink ref="B157" r:id="rId156" display="http://www.msc.com.pl/cezar/?mycl=1&amp;p=21&amp;r=1068"/>
    <hyperlink ref="B158" r:id="rId157" display="http://www.msc.com.pl/cezar/?mycl=1&amp;p=21&amp;r=15913"/>
    <hyperlink ref="B159" r:id="rId158" display="http://www.msc.com.pl/cezar/?mycl=1&amp;p=21&amp;r=14626"/>
    <hyperlink ref="B160" r:id="rId159" display="http://www.msc.com.pl/cezar/?mycl=1&amp;p=21&amp;r=1776"/>
    <hyperlink ref="B161" r:id="rId160" display="http://www.msc.com.pl/cezar/?mycl=1&amp;p=21&amp;r=3185"/>
    <hyperlink ref="B162" r:id="rId161" display="http://www.msc.com.pl/cezar/?mycl=1&amp;p=21&amp;r=7431"/>
    <hyperlink ref="B163" r:id="rId162" display="http://www.msc.com.pl/cezar/?mycl=1&amp;p=21&amp;r=14728"/>
    <hyperlink ref="B164" r:id="rId163" display="http://www.msc.com.pl/cezar/?mycl=1&amp;p=21&amp;r=17001"/>
    <hyperlink ref="B165" r:id="rId164" display="http://www.msc.com.pl/cezar/?mycl=1&amp;p=21&amp;r=3064"/>
    <hyperlink ref="B167" r:id="rId165" display="http://www.msc.com.pl/cezar/?mycl=1&amp;p=21&amp;r=7232"/>
    <hyperlink ref="B166" r:id="rId166" display="http://www.msc.com.pl/cezar/?mycl=1&amp;p=21&amp;r=15294"/>
    <hyperlink ref="B168" r:id="rId167" display="http://www.msc.com.pl/cezar/?mycl=1&amp;p=21&amp;r=11550"/>
    <hyperlink ref="B169" r:id="rId168" display="http://www.msc.com.pl/cezar/?mycl=1&amp;p=21&amp;r=2927"/>
    <hyperlink ref="B170" r:id="rId169" display="http://www.msc.com.pl/cezar/?mycl=1&amp;p=21&amp;r=11531"/>
    <hyperlink ref="B171" r:id="rId170" display="http://www.msc.com.pl/cezar/?mycl=1&amp;p=21&amp;r=2919"/>
    <hyperlink ref="B172" r:id="rId171" display="http://www.msc.com.pl/cezar/?mycl=1&amp;p=21&amp;r=2952"/>
    <hyperlink ref="B173" r:id="rId172" display="http://www.msc.com.pl/cezar/?mycl=1&amp;p=21&amp;r=1030"/>
    <hyperlink ref="B174" r:id="rId173" display="http://www.msc.com.pl/cezar/?mycl=1&amp;p=21&amp;r=6551"/>
    <hyperlink ref="B175" r:id="rId174" display="http://www.msc.com.pl/cezar/?mycl=1&amp;p=21&amp;r=7617"/>
    <hyperlink ref="B176" r:id="rId175" display="http://www.msc.com.pl/cezar/?mycl=1&amp;p=21&amp;r=14882"/>
    <hyperlink ref="B177" r:id="rId176" display="http://www.msc.com.pl/cezar/?mycl=1&amp;p=21&amp;r=2660"/>
    <hyperlink ref="B179" r:id="rId177" display="http://www.msc.com.pl/cezar/?mycl=1&amp;p=21&amp;r=11110"/>
    <hyperlink ref="B178" r:id="rId178" display="http://www.msc.com.pl/cezar/?mycl=1&amp;p=21&amp;r=13019"/>
    <hyperlink ref="B180" r:id="rId179" display="http://www.msc.com.pl/cezar/?mycl=1&amp;p=21&amp;r=2676"/>
    <hyperlink ref="B181" r:id="rId180" display="http://www.msc.com.pl/cezar/?mycl=1&amp;p=21&amp;r=2460"/>
    <hyperlink ref="B182" r:id="rId181" display="http://www.msc.com.pl/cezar/?mycl=1&amp;p=21&amp;r=2976"/>
    <hyperlink ref="B183" r:id="rId182" display="http://www.msc.com.pl/cezar/?mycl=1&amp;p=21&amp;r=15346"/>
    <hyperlink ref="B184" r:id="rId183" display="http://www.msc.com.pl/cezar/?mycl=1&amp;p=21&amp;r=2673"/>
    <hyperlink ref="B185" r:id="rId184" display="http://www.msc.com.pl/cezar/?mycl=1&amp;p=21&amp;r=2519"/>
    <hyperlink ref="B186" r:id="rId185" display="http://www.msc.com.pl/cezar/?mycl=1&amp;p=21&amp;r=14286"/>
    <hyperlink ref="B187" r:id="rId186" display="http://www.msc.com.pl/cezar/?mycl=1&amp;p=21&amp;r=13411"/>
    <hyperlink ref="B188" r:id="rId187" display="http://www.msc.com.pl/cezar/?mycl=1&amp;p=21&amp;r=3351"/>
    <hyperlink ref="B189" r:id="rId188" display="http://www.msc.com.pl/cezar/?mycl=1&amp;p=21&amp;r=7301"/>
    <hyperlink ref="B190" r:id="rId189" display="http://www.msc.com.pl/cezar/?mycl=1&amp;p=21&amp;r=8797"/>
    <hyperlink ref="B191" r:id="rId190" display="http://www.msc.com.pl/cezar/?mycl=1&amp;p=21&amp;r=13420"/>
    <hyperlink ref="B192" r:id="rId191" display="http://www.msc.com.pl/cezar/?mycl=1&amp;p=21&amp;r=2977"/>
    <hyperlink ref="B193" r:id="rId192" display="http://www.msc.com.pl/cezar/?mycl=1&amp;p=21&amp;r=3454"/>
    <hyperlink ref="B194" r:id="rId193" display="http://www.msc.com.pl/cezar/?mycl=1&amp;p=21&amp;r=1041"/>
    <hyperlink ref="B195" r:id="rId194" display="http://www.msc.com.pl/cezar/?mycl=1&amp;p=21&amp;r=1175"/>
    <hyperlink ref="B196" r:id="rId195" display="http://www.msc.com.pl/cezar/?mycl=1&amp;p=21&amp;r=15694"/>
    <hyperlink ref="B197" r:id="rId196" display="http://www.msc.com.pl/cezar/?mycl=1&amp;p=21&amp;r=3141"/>
    <hyperlink ref="B198" r:id="rId197" display="http://www.msc.com.pl/cezar/?mycl=1&amp;p=21&amp;r=2896"/>
    <hyperlink ref="B199" r:id="rId198" display="http://www.msc.com.pl/cezar/?mycl=1&amp;p=21&amp;r=2956"/>
    <hyperlink ref="B200" r:id="rId199" display="http://www.msc.com.pl/cezar/?mycl=1&amp;p=21&amp;r=3618"/>
    <hyperlink ref="B201" r:id="rId200" display="http://www.msc.com.pl/cezar/?mycl=1&amp;p=21&amp;r=2917"/>
    <hyperlink ref="B202" r:id="rId201" display="http://www.msc.com.pl/cezar/?mycl=1&amp;p=21&amp;r=2954"/>
    <hyperlink ref="B203" r:id="rId202" display="http://www.msc.com.pl/cezar/?mycl=1&amp;p=21&amp;r=2659"/>
    <hyperlink ref="B204" r:id="rId203" display="http://www.msc.com.pl/cezar/?mycl=1&amp;p=21&amp;r=5307"/>
    <hyperlink ref="B206" r:id="rId204" display="http://www.msc.com.pl/cezar/?mycl=1&amp;p=21&amp;r=6526"/>
    <hyperlink ref="B205" r:id="rId205" display="http://www.msc.com.pl/cezar/?mycl=1&amp;p=21&amp;r=7830"/>
    <hyperlink ref="B207" r:id="rId206" display="http://www.msc.com.pl/cezar/?mycl=1&amp;p=21&amp;r=8454"/>
    <hyperlink ref="B208" r:id="rId207" display="http://www.msc.com.pl/cezar/?mycl=1&amp;p=21&amp;r=12755"/>
    <hyperlink ref="B209" r:id="rId208" display="http://www.msc.com.pl/cezar/?mycl=1&amp;p=21&amp;r=14000"/>
    <hyperlink ref="B210" r:id="rId209" display="http://www.msc.com.pl/cezar/?mycl=1&amp;p=21&amp;r=7512"/>
    <hyperlink ref="B211" r:id="rId210" display="http://www.msc.com.pl/cezar/?mycl=1&amp;p=21&amp;r=1130"/>
    <hyperlink ref="B212" r:id="rId211" display="http://www.msc.com.pl/cezar/?mycl=1&amp;p=21&amp;r=3085"/>
    <hyperlink ref="B213" r:id="rId212" display="http://www.msc.com.pl/cezar/?mycl=1&amp;p=21&amp;r=7642"/>
    <hyperlink ref="B214" r:id="rId213" display="http://www.msc.com.pl/cezar/?mycl=1&amp;p=21&amp;r=2998"/>
    <hyperlink ref="B215" r:id="rId214" display="http://www.msc.com.pl/cezar/?mycl=1&amp;p=21&amp;r=2580"/>
    <hyperlink ref="B216" r:id="rId215" display="http://www.msc.com.pl/cezar/?mycl=1&amp;p=21&amp;r=7271"/>
    <hyperlink ref="B217" r:id="rId216" display="http://www.msc.com.pl/cezar/?mycl=1&amp;p=21&amp;r=8516"/>
    <hyperlink ref="B218" r:id="rId217" display="http://www.msc.com.pl/cezar/?mycl=1&amp;p=21&amp;r=8741"/>
    <hyperlink ref="B219" r:id="rId218" display="http://www.msc.com.pl/cezar/?mycl=1&amp;p=21&amp;r=7322"/>
    <hyperlink ref="B220" r:id="rId219" display="http://www.msc.com.pl/cezar/?mycl=1&amp;p=21&amp;r=3088"/>
    <hyperlink ref="B221" r:id="rId220" display="http://www.msc.com.pl/cezar/?mycl=1&amp;p=21&amp;r=15599"/>
    <hyperlink ref="B222" r:id="rId221" display="http://www.msc.com.pl/cezar/?mycl=1&amp;p=21&amp;r=11232"/>
    <hyperlink ref="B223" r:id="rId222" display="http://www.msc.com.pl/cezar/?mycl=1&amp;p=21&amp;r=14226"/>
    <hyperlink ref="B224" r:id="rId223" display="http://www.msc.com.pl/cezar/?mycl=1&amp;p=21&amp;r=3027"/>
    <hyperlink ref="B225" r:id="rId224" display="http://www.msc.com.pl/cezar/?mycl=1&amp;p=21&amp;r=8986"/>
    <hyperlink ref="B226" r:id="rId225" display="http://www.msc.com.pl/cezar/?mycl=1&amp;p=21&amp;r=2678"/>
    <hyperlink ref="B227" r:id="rId226" display="http://www.msc.com.pl/cezar/?mycl=1&amp;p=21&amp;r=16724"/>
    <hyperlink ref="B228" r:id="rId227" display="http://www.msc.com.pl/cezar/?mycl=1&amp;p=21&amp;r=10937"/>
    <hyperlink ref="B229" r:id="rId228" display="http://www.msc.com.pl/cezar/?mycl=1&amp;p=21&amp;r=3103"/>
    <hyperlink ref="B230" r:id="rId229" display="http://www.msc.com.pl/cezar/?mycl=1&amp;p=21&amp;r=2722"/>
    <hyperlink ref="B231" r:id="rId230" display="http://www.msc.com.pl/cezar/?mycl=1&amp;p=21&amp;r=1024"/>
    <hyperlink ref="B232" r:id="rId231" display="http://www.msc.com.pl/cezar/?mycl=1&amp;p=21&amp;r=8882"/>
    <hyperlink ref="B233" r:id="rId232" display="http://www.msc.com.pl/cezar/?mycl=1&amp;p=21&amp;r=15062"/>
    <hyperlink ref="B234" r:id="rId233" display="http://www.msc.com.pl/cezar/?mycl=1&amp;p=21&amp;r=3232"/>
    <hyperlink ref="B235" r:id="rId234" display="http://www.msc.com.pl/cezar/?mycl=1&amp;p=21&amp;r=3231"/>
    <hyperlink ref="B236" r:id="rId235" display="http://www.msc.com.pl/cezar/?mycl=1&amp;p=21&amp;r=8026"/>
    <hyperlink ref="B237" r:id="rId236" display="http://www.msc.com.pl/cezar/?mycl=1&amp;p=21&amp;r=8043"/>
    <hyperlink ref="B238" r:id="rId237" display="http://www.msc.com.pl/cezar/?mycl=1&amp;p=21&amp;r=11629"/>
    <hyperlink ref="B239" r:id="rId238" display="http://www.msc.com.pl/cezar/?mycl=1&amp;p=21&amp;r=18088"/>
    <hyperlink ref="B240" r:id="rId239" display="http://www.msc.com.pl/cezar/?mycl=1&amp;p=21&amp;r=11887"/>
    <hyperlink ref="B241" r:id="rId240" display="http://www.msc.com.pl/cezar/?mycl=1&amp;p=21&amp;r=3155"/>
    <hyperlink ref="B242" r:id="rId241" display="http://www.msc.com.pl/cezar/?mycl=1&amp;p=21&amp;r=7480"/>
    <hyperlink ref="B243" r:id="rId242" display="http://www.msc.com.pl/cezar/?mycl=1&amp;p=21&amp;r=10551"/>
    <hyperlink ref="B244" r:id="rId243" display="http://www.msc.com.pl/cezar/?mycl=1&amp;p=21&amp;r=2928"/>
    <hyperlink ref="B245" r:id="rId244" display="http://www.msc.com.pl/cezar/?mycl=1&amp;p=21&amp;r=10555"/>
    <hyperlink ref="B246" r:id="rId245" display="http://www.msc.com.pl/cezar/?mycl=1&amp;p=21&amp;r=16000"/>
    <hyperlink ref="B247" r:id="rId246" display="http://www.msc.com.pl/cezar/?mycl=1&amp;p=21&amp;r=8716"/>
    <hyperlink ref="B248" r:id="rId247" display="http://www.msc.com.pl/cezar/?mycl=1&amp;p=21&amp;r=9466"/>
    <hyperlink ref="B249" r:id="rId248" display="http://www.msc.com.pl/cezar/?mycl=1&amp;p=21&amp;r=9210"/>
    <hyperlink ref="B251" r:id="rId249" display="http://www.msc.com.pl/cezar/?mycl=1&amp;p=21&amp;r=17907"/>
    <hyperlink ref="B250" r:id="rId250" display="http://www.msc.com.pl/cezar/?mycl=1&amp;p=21&amp;r=17904"/>
    <hyperlink ref="B252" r:id="rId251" display="http://www.msc.com.pl/cezar/?mycl=1&amp;p=21&amp;r=11949"/>
    <hyperlink ref="B253" r:id="rId252" display="http://www.msc.com.pl/cezar/?mycl=1&amp;p=21&amp;r=11953"/>
    <hyperlink ref="B254" r:id="rId253" display="http://www.msc.com.pl/cezar/?mycl=1&amp;p=21&amp;r=13955"/>
    <hyperlink ref="B255" r:id="rId254" display="http://www.msc.com.pl/cezar/?mycl=1&amp;p=21&amp;r=1108"/>
    <hyperlink ref="B256" r:id="rId255" display="http://www.msc.com.pl/cezar/?mycl=1&amp;p=21&amp;r=16915"/>
    <hyperlink ref="B257" r:id="rId256" display="http://www.msc.com.pl/cezar/?mycl=1&amp;p=21&amp;r=16903"/>
    <hyperlink ref="B258" r:id="rId257" display="http://www.msc.com.pl/cezar/?mycl=1&amp;p=21&amp;r=15810"/>
    <hyperlink ref="B259" r:id="rId258" display="http://www.msc.com.pl/cezar/?mycl=1&amp;p=21&amp;r=14866"/>
    <hyperlink ref="B260" r:id="rId259" display="http://www.msc.com.pl/cezar/?mycl=1&amp;p=21&amp;r=10557"/>
    <hyperlink ref="B261" r:id="rId260" display="http://www.msc.com.pl/cezar/?mycl=1&amp;p=21&amp;r=3399"/>
    <hyperlink ref="B262" r:id="rId261" display="http://www.msc.com.pl/cezar/?mycl=1&amp;p=21&amp;r=90014"/>
    <hyperlink ref="B263" r:id="rId262" display="http://www.msc.com.pl/cezar/?mycl=1&amp;p=21&amp;r=1067"/>
    <hyperlink ref="B264" r:id="rId263" display="http://www.msc.com.pl/cezar/?mycl=1&amp;p=21&amp;r=12536"/>
    <hyperlink ref="B265" r:id="rId264" display="http://www.msc.com.pl/cezar/?mycl=1&amp;p=21&amp;r=3021"/>
    <hyperlink ref="B266" r:id="rId265" display="http://www.msc.com.pl/cezar/?mycl=1&amp;p=21&amp;r=17390"/>
    <hyperlink ref="B267" r:id="rId266" display="http://www.msc.com.pl/cezar/?mycl=1&amp;p=21&amp;r=90007"/>
    <hyperlink ref="B268" r:id="rId267" display="http://www.msc.com.pl/cezar/?mycl=1&amp;p=21&amp;r=17392"/>
    <hyperlink ref="B269" r:id="rId268" display="http://www.msc.com.pl/cezar/?mycl=1&amp;p=21&amp;r=17036"/>
    <hyperlink ref="B270" r:id="rId269" display="http://www.msc.com.pl/cezar/?mycl=1&amp;p=21&amp;r=17639"/>
    <hyperlink ref="B271" r:id="rId270" display="http://www.msc.com.pl/cezar/?mycl=1&amp;p=21&amp;r=3338"/>
    <hyperlink ref="B272" r:id="rId271" display="http://www.msc.com.pl/cezar/?mycl=1&amp;p=21&amp;r=14234"/>
    <hyperlink ref="B273" r:id="rId272" display="http://www.msc.com.pl/cezar/?mycl=1&amp;p=21&amp;r=12263"/>
    <hyperlink ref="B274" r:id="rId273" display="http://www.msc.com.pl/cezar/?mycl=1&amp;p=21&amp;r=12503"/>
    <hyperlink ref="B275" r:id="rId274" display="http://www.msc.com.pl/cezar/?mycl=1&amp;p=21&amp;r=3184"/>
    <hyperlink ref="B277" r:id="rId275" display="http://www.msc.com.pl/cezar/?mycl=1&amp;p=21&amp;r=5568"/>
    <hyperlink ref="B276" r:id="rId276" display="http://www.msc.com.pl/cezar/?mycl=1&amp;p=21&amp;r=5859"/>
    <hyperlink ref="B278" r:id="rId277" display="http://www.msc.com.pl/cezar/?mycl=1&amp;p=21&amp;r=7371"/>
    <hyperlink ref="B279" r:id="rId278" display="http://www.msc.com.pl/cezar/?mycl=1&amp;p=21&amp;r=2507"/>
    <hyperlink ref="B280" r:id="rId279" display="http://www.msc.com.pl/cezar/?mycl=1&amp;p=21&amp;r=16475"/>
    <hyperlink ref="B281" r:id="rId280" display="http://www.msc.com.pl/cezar/?mycl=1&amp;p=21&amp;r=3532"/>
    <hyperlink ref="B282" r:id="rId281" display="http://www.msc.com.pl/cezar/?mycl=1&amp;p=21&amp;r=3455"/>
    <hyperlink ref="B283" r:id="rId282" display="http://www.msc.com.pl/cezar/?mycl=1&amp;p=21&amp;r=5797"/>
    <hyperlink ref="B284" r:id="rId283" display="http://www.msc.com.pl/cezar/?mycl=1&amp;p=21&amp;r=4684"/>
    <hyperlink ref="B285" r:id="rId284" display="http://www.msc.com.pl/cezar/?mycl=1&amp;p=21&amp;r=9930"/>
    <hyperlink ref="B286" r:id="rId285" display="http://www.msc.com.pl/cezar/?mycl=1&amp;p=21&amp;r=16725"/>
    <hyperlink ref="B287" r:id="rId286" display="http://www.msc.com.pl/cezar/?mycl=1&amp;p=21&amp;r=90023"/>
    <hyperlink ref="B288" r:id="rId287" display="http://www.msc.com.pl/cezar/?mycl=1&amp;p=21&amp;r=90022"/>
    <hyperlink ref="B289" r:id="rId288" display="http://www.msc.com.pl/cezar/?mycl=1&amp;p=21&amp;r=1184"/>
    <hyperlink ref="B290" r:id="rId289" display="http://www.msc.com.pl/cezar/?mycl=1&amp;p=21&amp;r=7269"/>
    <hyperlink ref="B291" r:id="rId290" display="http://www.msc.com.pl/cezar/?mycl=1&amp;p=21&amp;r=8776"/>
    <hyperlink ref="B292" r:id="rId291" display="http://www.msc.com.pl/cezar/?mycl=1&amp;p=21&amp;r=2642"/>
    <hyperlink ref="B293" r:id="rId292" display="http://www.msc.com.pl/cezar/?mycl=1&amp;p=21&amp;r=2809"/>
    <hyperlink ref="B294" r:id="rId293" display="http://www.msc.com.pl/cezar/?mycl=1&amp;p=21&amp;r=17361"/>
    <hyperlink ref="B295" r:id="rId294" display="http://www.msc.com.pl/cezar/?mycl=1&amp;p=21&amp;r=6963"/>
    <hyperlink ref="B296" r:id="rId295" display="http://www.msc.com.pl/cezar/?mycl=1&amp;p=21&amp;r=90024"/>
    <hyperlink ref="B297" r:id="rId296" display="http://www.msc.com.pl/cezar/?mycl=1&amp;p=21&amp;r=15347"/>
    <hyperlink ref="B298" r:id="rId297" display="http://www.msc.com.pl/cezar/?mycl=1&amp;p=21&amp;r=2496"/>
    <hyperlink ref="B300" r:id="rId298" display="http://www.msc.com.pl/cezar/?mycl=1&amp;p=21&amp;r=14541"/>
    <hyperlink ref="B299" r:id="rId299" display="http://www.msc.com.pl/cezar/?mycl=1&amp;p=21&amp;r=10084"/>
    <hyperlink ref="B302" r:id="rId300" display="http://www.msc.com.pl/cezar/?mycl=1&amp;p=21&amp;r=5329"/>
    <hyperlink ref="B301" r:id="rId301" display="http://www.msc.com.pl/cezar/?mycl=1&amp;p=21&amp;r=12698"/>
    <hyperlink ref="B303" r:id="rId302" display="http://www.msc.com.pl/cezar/?mycl=1&amp;p=21&amp;r=5520"/>
    <hyperlink ref="B304" r:id="rId303" display="http://www.msc.com.pl/cezar/?mycl=1&amp;p=21&amp;r=16341"/>
    <hyperlink ref="B305" r:id="rId304" display="http://www.msc.com.pl/cezar/?mycl=1&amp;p=21&amp;r=2663"/>
    <hyperlink ref="B306" r:id="rId305" display="http://www.msc.com.pl/cezar/?mycl=1&amp;p=21&amp;r=2958"/>
    <hyperlink ref="B307" r:id="rId306" display="http://www.msc.com.pl/cezar/?mycl=1&amp;p=21&amp;r=2685"/>
    <hyperlink ref="B308" r:id="rId307" display="http://www.msc.com.pl/cezar/?mycl=1&amp;p=21&amp;r=16152"/>
    <hyperlink ref="B310" r:id="rId308" display="http://www.msc.com.pl/cezar/?mycl=1&amp;p=21&amp;r=7283"/>
    <hyperlink ref="B309" r:id="rId309" display="http://www.msc.com.pl/cezar/?mycl=1&amp;p=21&amp;r=3464"/>
    <hyperlink ref="B311" r:id="rId310" display="http://www.msc.com.pl/cezar/?mycl=1&amp;p=21&amp;r=7687"/>
    <hyperlink ref="B312" r:id="rId311" display="http://www.msc.com.pl/cezar/?mycl=1&amp;p=21&amp;r=9357"/>
    <hyperlink ref="B313" r:id="rId312" display="http://www.msc.com.pl/cezar/?mycl=1&amp;p=21&amp;r=3434"/>
    <hyperlink ref="B314" r:id="rId313" display="http://www.msc.com.pl/cezar/?mycl=1&amp;p=21&amp;r=2644"/>
    <hyperlink ref="B315" r:id="rId314" display="http://www.msc.com.pl/cezar/?mycl=1&amp;p=21&amp;r=16709"/>
    <hyperlink ref="B316" r:id="rId315" display="http://www.msc.com.pl/cezar/?mycl=1&amp;p=21&amp;r=12846"/>
    <hyperlink ref="B317" r:id="rId316" display="http://www.msc.com.pl/cezar/?mycl=1&amp;p=21&amp;r=3293"/>
    <hyperlink ref="B318" r:id="rId317" display="http://www.msc.com.pl/cezar/?mycl=1&amp;p=21&amp;r=11044"/>
    <hyperlink ref="B320" r:id="rId318" display="http://www.msc.com.pl/cezar/?mycl=1&amp;p=21&amp;r=2712"/>
    <hyperlink ref="B319" r:id="rId319" display="http://www.msc.com.pl/cezar/?mycl=1&amp;p=21&amp;r=10085"/>
    <hyperlink ref="B322" r:id="rId320" display="http://www.msc.com.pl/cezar/?mycl=1&amp;p=21&amp;r=90036"/>
    <hyperlink ref="B321" r:id="rId321" display="http://www.msc.com.pl/cezar/?mycl=1&amp;p=21&amp;r=2417"/>
    <hyperlink ref="B324" r:id="rId322" display="http://www.msc.com.pl/cezar/?mycl=1&amp;p=21&amp;r=10563"/>
    <hyperlink ref="B323" r:id="rId323" display="http://www.msc.com.pl/cezar/?mycl=1&amp;p=21&amp;r=7544"/>
    <hyperlink ref="B325" r:id="rId324" display="http://www.msc.com.pl/cezar/?mycl=1&amp;p=21&amp;r=8785"/>
    <hyperlink ref="B326" r:id="rId325" display="http://www.msc.com.pl/cezar/?mycl=1&amp;p=21&amp;r=2812"/>
    <hyperlink ref="B327" r:id="rId326" display="http://www.msc.com.pl/cezar/?mycl=1&amp;p=21&amp;r=6382"/>
    <hyperlink ref="B328" r:id="rId327" display="http://www.msc.com.pl/cezar/?mycl=1&amp;p=21&amp;r=6488"/>
    <hyperlink ref="B329" r:id="rId328" display="http://www.msc.com.pl/cezar/?mycl=1&amp;p=21&amp;r=15800"/>
    <hyperlink ref="B330" r:id="rId329" display="http://www.msc.com.pl/cezar/?mycl=1&amp;p=21&amp;r=5565"/>
    <hyperlink ref="B331" r:id="rId330" display="http://www.msc.com.pl/cezar/?mycl=1&amp;p=21&amp;r=5759"/>
    <hyperlink ref="B333" r:id="rId331" display="http://www.msc.com.pl/cezar/?mycl=1&amp;p=21&amp;r=9801"/>
    <hyperlink ref="B332" r:id="rId332" display="http://www.msc.com.pl/cezar/?mycl=1&amp;p=21&amp;r=12515"/>
    <hyperlink ref="B334" r:id="rId333" display="http://www.msc.com.pl/cezar/?mycl=1&amp;p=21&amp;r=2795"/>
    <hyperlink ref="B336" r:id="rId334" display="http://www.msc.com.pl/cezar/?mycl=1&amp;p=21&amp;r=7975"/>
    <hyperlink ref="B335" r:id="rId335" display="http://www.msc.com.pl/cezar/?mycl=1&amp;p=21&amp;r=1158"/>
    <hyperlink ref="B337" r:id="rId336" display="http://www.msc.com.pl/cezar/?mycl=1&amp;p=21&amp;r=17468"/>
    <hyperlink ref="B338" r:id="rId337" display="http://www.msc.com.pl/cezar/?mycl=1&amp;p=21&amp;r=2603"/>
    <hyperlink ref="B340" r:id="rId338" display="http://www.msc.com.pl/cezar/?mycl=1&amp;p=21&amp;r=3049"/>
    <hyperlink ref="B339" r:id="rId339" display="http://www.msc.com.pl/cezar/?mycl=1&amp;p=21&amp;r=3496"/>
    <hyperlink ref="B341" r:id="rId340" display="http://www.msc.com.pl/cezar/?mycl=1&amp;p=21&amp;r=3546"/>
    <hyperlink ref="B343" r:id="rId341" display="http://www.msc.com.pl/cezar/?mycl=1&amp;p=21&amp;r=2650"/>
    <hyperlink ref="B342" r:id="rId342" display="http://www.msc.com.pl/cezar/?mycl=1&amp;p=21&amp;r=7475"/>
    <hyperlink ref="B344" r:id="rId343" display="http://www.msc.com.pl/cezar/?mycl=1&amp;p=21&amp;r=7712"/>
    <hyperlink ref="B345" r:id="rId344" display="http://www.msc.com.pl/cezar/?mycl=1&amp;p=21&amp;r=7704"/>
    <hyperlink ref="B346" r:id="rId345" display="http://www.msc.com.pl/cezar/?mycl=1&amp;p=21&amp;r=15989"/>
    <hyperlink ref="B347" r:id="rId346" display="http://www.msc.com.pl/cezar/?mycl=1&amp;p=21&amp;r=16294"/>
    <hyperlink ref="B348" r:id="rId347" display="http://www.msc.com.pl/cezar/?mycl=1&amp;p=21&amp;r=7710"/>
    <hyperlink ref="B349" r:id="rId348" display="http://www.msc.com.pl/cezar/?mycl=1&amp;p=21&amp;r=90037"/>
    <hyperlink ref="B350" r:id="rId349" display="http://www.msc.com.pl/cezar/?mycl=1&amp;p=21&amp;r=90038"/>
    <hyperlink ref="B351" r:id="rId350" display="http://www.msc.com.pl/cezar/?mycl=1&amp;p=21&amp;r=5695"/>
    <hyperlink ref="B353" r:id="rId351" display="http://www.msc.com.pl/cezar/?mycl=1&amp;p=21&amp;r=2646"/>
    <hyperlink ref="B352" r:id="rId352" display="http://www.msc.com.pl/cezar/?mycl=1&amp;p=21&amp;r=7533"/>
    <hyperlink ref="B356" r:id="rId353" display="http://www.msc.com.pl/cezar/?mycl=1&amp;p=21&amp;r=8532"/>
    <hyperlink ref="B354" r:id="rId354" display="http://www.msc.com.pl/cezar/?mycl=1&amp;p=21&amp;r=15846"/>
    <hyperlink ref="B355" r:id="rId355" display="http://www.msc.com.pl/cezar/?mycl=1&amp;p=21&amp;r=3001"/>
    <hyperlink ref="B357" r:id="rId356" display="http://www.msc.com.pl/cezar/?mycl=1&amp;p=21&amp;r=3497"/>
    <hyperlink ref="B358" r:id="rId357" display="http://www.msc.com.pl/cezar/?mycl=1&amp;p=21&amp;r=14619"/>
    <hyperlink ref="B359" r:id="rId358" display="http://www.msc.com.pl/cezar/?mycl=1&amp;p=21&amp;r=13520"/>
    <hyperlink ref="B360" r:id="rId359" display="http://www.msc.com.pl/cezar/?mycl=1&amp;p=21&amp;r=13952"/>
    <hyperlink ref="B361" r:id="rId360" display="http://www.msc.com.pl/cezar/?mycl=1&amp;p=21&amp;r=15595"/>
    <hyperlink ref="B362" r:id="rId361" display="http://www.msc.com.pl/cezar/?mycl=1&amp;p=21&amp;r=2501"/>
    <hyperlink ref="B363" r:id="rId362" display="http://www.msc.com.pl/cezar/?mycl=1&amp;p=21&amp;r=9195"/>
    <hyperlink ref="B364" r:id="rId363" display="http://www.msc.com.pl/cezar/?mycl=1&amp;p=21&amp;r=1888"/>
    <hyperlink ref="B366" r:id="rId364" display="http://www.msc.com.pl/cezar/?mycl=1&amp;p=21&amp;r=12714"/>
    <hyperlink ref="B365" r:id="rId365" display="http://www.msc.com.pl/cezar/?mycl=1&amp;p=21&amp;r=15344"/>
    <hyperlink ref="B367" r:id="rId366" display="http://www.msc.com.pl/cezar/?mycl=1&amp;p=21&amp;r=13896"/>
    <hyperlink ref="B368" r:id="rId367" display="http://www.msc.com.pl/cezar/?mycl=1&amp;p=21&amp;r=15870"/>
    <hyperlink ref="B369" r:id="rId368" display="http://www.msc.com.pl/cezar/?mycl=1&amp;p=21&amp;r=1159"/>
    <hyperlink ref="B370" r:id="rId369" display="http://www.msc.com.pl/cezar/?mycl=1&amp;p=21&amp;r=3029"/>
    <hyperlink ref="B371" r:id="rId370" display="http://www.msc.com.pl/cezar/?mycl=1&amp;p=21&amp;r=9433"/>
    <hyperlink ref="B372" r:id="rId371" display="http://www.msc.com.pl/cezar/?mycl=1&amp;p=21&amp;r=10752"/>
    <hyperlink ref="B373" r:id="rId372" display="http://www.msc.com.pl/cezar/?mycl=1&amp;p=21&amp;r=16140"/>
    <hyperlink ref="B374" r:id="rId373" display="http://www.msc.com.pl/cezar/?mycl=1&amp;p=21&amp;r=1205"/>
    <hyperlink ref="B375" r:id="rId374" display="http://www.msc.com.pl/cezar/?mycl=1&amp;p=21&amp;r=15120"/>
    <hyperlink ref="B376" r:id="rId375" display="http://www.msc.com.pl/cezar/?mycl=1&amp;p=21&amp;r=2736"/>
    <hyperlink ref="B377" r:id="rId376" display="http://www.msc.com.pl/cezar/?mycl=1&amp;p=21&amp;r=11109"/>
    <hyperlink ref="B378" r:id="rId377" display="http://www.msc.com.pl/cezar/?mycl=1&amp;p=21&amp;r=17543"/>
    <hyperlink ref="B380" r:id="rId378" display="http://www.msc.com.pl/cezar/?mycl=1&amp;p=21&amp;r=15345"/>
    <hyperlink ref="B379" r:id="rId379" display="http://www.msc.com.pl/cezar/?mycl=1&amp;p=21&amp;r=7448"/>
    <hyperlink ref="B381" r:id="rId380" display="http://www.msc.com.pl/cezar/?mycl=1&amp;p=21&amp;r=7986"/>
    <hyperlink ref="B382" r:id="rId381" display="http://www.msc.com.pl/cezar/?mycl=1&amp;p=21&amp;r=8701"/>
    <hyperlink ref="B383" r:id="rId382" display="http://www.msc.com.pl/cezar/?mycl=1&amp;p=21&amp;r=11917"/>
    <hyperlink ref="B384" r:id="rId383" display="http://www.msc.com.pl/cezar/?mycl=1&amp;p=21&amp;r=14284"/>
    <hyperlink ref="B385" r:id="rId384" display="http://www.msc.com.pl/cezar/?mycl=1&amp;p=21&amp;r=12490"/>
    <hyperlink ref="B386" r:id="rId385" display="http://www.msc.com.pl/cezar/?mycl=1&amp;p=21&amp;r=13661"/>
    <hyperlink ref="B387" r:id="rId386" display="http://www.msc.com.pl/cezar/?mycl=1&amp;p=21&amp;r=12854"/>
    <hyperlink ref="B388" r:id="rId387" display="http://www.msc.com.pl/cezar/?mycl=1&amp;p=21&amp;r=13954"/>
    <hyperlink ref="B389" r:id="rId388" display="http://www.msc.com.pl/cezar/?mycl=1&amp;p=21&amp;r=2358"/>
    <hyperlink ref="B390" r:id="rId389" display="http://www.msc.com.pl/cezar/?mycl=1&amp;p=21&amp;r=3356"/>
    <hyperlink ref="B391" r:id="rId390" display="http://www.msc.com.pl/cezar/?mycl=1&amp;p=21&amp;r=13619"/>
    <hyperlink ref="B392" r:id="rId391" display="http://www.msc.com.pl/cezar/?mycl=1&amp;p=21&amp;r=1467"/>
    <hyperlink ref="B394" r:id="rId392" display="http://www.msc.com.pl/cezar/?mycl=1&amp;p=21&amp;r=3393"/>
    <hyperlink ref="B393" r:id="rId393" display="http://www.msc.com.pl/cezar/?mycl=1&amp;p=21&amp;r=3621"/>
    <hyperlink ref="B395" r:id="rId394" display="http://www.msc.com.pl/cezar/?mycl=1&amp;p=21&amp;r=2828"/>
    <hyperlink ref="B397" r:id="rId395" display="http://www.msc.com.pl/cezar/?mycl=1&amp;p=21&amp;r=1074"/>
    <hyperlink ref="B396" r:id="rId396" display="http://www.msc.com.pl/cezar/?mycl=1&amp;p=21&amp;r=1173"/>
    <hyperlink ref="B398" r:id="rId397" display="http://www.msc.com.pl/cezar/?mycl=1&amp;p=21&amp;r=7341"/>
    <hyperlink ref="B399" r:id="rId398" display="http://www.msc.com.pl/cezar/?mycl=1&amp;p=21&amp;r=3266"/>
    <hyperlink ref="B400" r:id="rId399" display="http://www.msc.com.pl/cezar/?mycl=1&amp;p=21&amp;r=7287"/>
    <hyperlink ref="B401" r:id="rId400" display="http://www.msc.com.pl/cezar/?mycl=1&amp;p=21&amp;r=2681"/>
    <hyperlink ref="B402" r:id="rId401" display="http://www.msc.com.pl/cezar/?mycl=1&amp;p=21&amp;r=1152"/>
    <hyperlink ref="B404" r:id="rId402" display="http://www.msc.com.pl/cezar/?mycl=1&amp;p=21&amp;r=2472"/>
    <hyperlink ref="B405" r:id="rId403" display="http://www.msc.com.pl/cezar/?mycl=1&amp;p=21&amp;r=18128"/>
    <hyperlink ref="B403" r:id="rId404" display="http://www.msc.com.pl/cezar/?mycl=1&amp;p=21&amp;r=90039"/>
    <hyperlink ref="B406" r:id="rId405" display="http://www.msc.com.pl/cezar/?mycl=1&amp;p=21&amp;r=7667"/>
    <hyperlink ref="B407" r:id="rId406" display="http://www.msc.com.pl/cezar/?mycl=1&amp;p=21&amp;r=10601"/>
    <hyperlink ref="B408" r:id="rId407" display="http://www.msc.com.pl/cezar/?mycl=1&amp;p=21&amp;r=3435"/>
    <hyperlink ref="B409" r:id="rId408" display="http://www.msc.com.pl/cezar/?mycl=1&amp;p=21&amp;r=17679"/>
    <hyperlink ref="B410" r:id="rId409" display="http://www.msc.com.pl/cezar/?mycl=1&amp;p=21&amp;r=5700"/>
    <hyperlink ref="B411" r:id="rId410" display="http://www.msc.com.pl/cezar/?mycl=1&amp;p=21&amp;r=9956"/>
    <hyperlink ref="B412" r:id="rId411" display="http://www.msc.com.pl/cezar/?mycl=1&amp;p=21&amp;r=6599"/>
    <hyperlink ref="B413" r:id="rId412" display="http://www.msc.com.pl/cezar/?mycl=1&amp;p=21&amp;r=15231"/>
    <hyperlink ref="B414" r:id="rId413" display="http://www.msc.com.pl/cezar/?mycl=1&amp;p=21&amp;r=3345"/>
    <hyperlink ref="B415" r:id="rId414" display="http://www.msc.com.pl/cezar/?mycl=1&amp;p=21&amp;r=2489"/>
    <hyperlink ref="B416" r:id="rId415" display="http://www.msc.com.pl/cezar/?mycl=1&amp;p=21&amp;r=2524"/>
    <hyperlink ref="B417" r:id="rId416" display="http://www.msc.com.pl/cezar/?mycl=1&amp;p=21&amp;r=2720"/>
    <hyperlink ref="B418" r:id="rId417" display="http://www.msc.com.pl/cezar/?mycl=1&amp;p=21&amp;r=3083"/>
    <hyperlink ref="B419" r:id="rId418" display="http://www.msc.com.pl/cezar/?mycl=1&amp;p=21&amp;r=3421"/>
    <hyperlink ref="B420" r:id="rId419" display="http://www.msc.com.pl/cezar/?mycl=1&amp;p=21&amp;r=14525"/>
    <hyperlink ref="B421" r:id="rId420" display="http://www.msc.com.pl/cezar/?mycl=1&amp;p=21&amp;r=13174"/>
    <hyperlink ref="B422" r:id="rId421" display="http://www.msc.com.pl/cezar/?mycl=1&amp;p=21&amp;r=17528"/>
    <hyperlink ref="B423" r:id="rId422" display="http://www.msc.com.pl/cezar/?mycl=1&amp;p=21&amp;r=17535"/>
    <hyperlink ref="B424" r:id="rId423" display="http://www.msc.com.pl/cezar/?mycl=1&amp;p=21&amp;r=9319"/>
    <hyperlink ref="B425" r:id="rId424" display="http://www.msc.com.pl/cezar/?mycl=1&amp;p=21&amp;r=10374"/>
    <hyperlink ref="B426" r:id="rId425" display="http://www.msc.com.pl/cezar/?mycl=1&amp;p=21&amp;r=15292"/>
    <hyperlink ref="B427" r:id="rId426" display="http://www.msc.com.pl/cezar/?mycl=1&amp;p=21&amp;r=2637"/>
    <hyperlink ref="B429" r:id="rId427" display="http://www.msc.com.pl/cezar/?mycl=1&amp;p=21&amp;r=14287"/>
    <hyperlink ref="B428" r:id="rId428" display="http://www.msc.com.pl/cezar/?mycl=1&amp;p=21&amp;r=2853"/>
    <hyperlink ref="B430" r:id="rId429" display="http://www.msc.com.pl/cezar/?mycl=1&amp;p=21&amp;r=8793"/>
    <hyperlink ref="B431" r:id="rId430" display="http://www.msc.com.pl/cezar/?mycl=1&amp;p=21&amp;r=11940"/>
    <hyperlink ref="B432" r:id="rId431" display="http://www.msc.com.pl/cezar/?mycl=1&amp;p=21&amp;r=11371"/>
    <hyperlink ref="B433" r:id="rId432" display="http://www.msc.com.pl/cezar/?mycl=1&amp;p=21&amp;r=6101"/>
    <hyperlink ref="B434" r:id="rId433" display="http://www.msc.com.pl/cezar/?mycl=1&amp;p=21&amp;r=90025"/>
    <hyperlink ref="B435" r:id="rId434" display="http://www.msc.com.pl/cezar/?mycl=1&amp;p=21&amp;r=7500"/>
    <hyperlink ref="B437" r:id="rId435" display="http://www.msc.com.pl/cezar/?mycl=1&amp;p=21&amp;r=7158"/>
    <hyperlink ref="B436" r:id="rId436" display="http://www.msc.com.pl/cezar/?mycl=1&amp;p=21&amp;r=2523"/>
    <hyperlink ref="B438" r:id="rId437" display="http://www.msc.com.pl/cezar/?mycl=1&amp;p=21&amp;r=90018"/>
    <hyperlink ref="B439" r:id="rId438" display="http://www.msc.com.pl/cezar/?mycl=1&amp;p=21&amp;r=90017"/>
    <hyperlink ref="B441" r:id="rId439" display="http://www.msc.com.pl/cezar/?mycl=1&amp;p=21&amp;r=11770"/>
    <hyperlink ref="B440" r:id="rId440" display="http://www.msc.com.pl/cezar/?mycl=1&amp;p=21&amp;r=11766"/>
    <hyperlink ref="B443" r:id="rId441" display="http://www.msc.com.pl/cezar/?mycl=1&amp;p=21&amp;r=3322"/>
    <hyperlink ref="B442" r:id="rId442" display="http://www.msc.com.pl/cezar/?mycl=1&amp;p=21&amp;r=3554"/>
    <hyperlink ref="B444" r:id="rId443" display="http://www.msc.com.pl/cezar/?mycl=1&amp;p=21&amp;r=2974"/>
    <hyperlink ref="B446" r:id="rId444" display="http://www.msc.com.pl/cezar/?mycl=1&amp;p=21&amp;r=5758"/>
    <hyperlink ref="B445" r:id="rId445" display="http://www.msc.com.pl/cezar/?mycl=1&amp;p=21&amp;r=5858"/>
    <hyperlink ref="B447" r:id="rId446" display="http://www.msc.com.pl/cezar/?mycl=1&amp;p=21&amp;r=7520"/>
    <hyperlink ref="B448" r:id="rId447" display="http://www.msc.com.pl/cezar/?mycl=1&amp;p=21&amp;r=17317"/>
    <hyperlink ref="B450" r:id="rId448" display="http://www.msc.com.pl/cezar/?mycl=1&amp;p=21&amp;r=10017"/>
    <hyperlink ref="B449" r:id="rId449" display="http://www.msc.com.pl/cezar/?mycl=1&amp;p=21&amp;r=16369"/>
    <hyperlink ref="B451" r:id="rId450" display="http://www.msc.com.pl/cezar/?mycl=1&amp;p=21&amp;r=15746"/>
    <hyperlink ref="B453" r:id="rId451" display="http://www.msc.com.pl/cezar/?mycl=1&amp;p=21&amp;r=12328"/>
    <hyperlink ref="B452" r:id="rId452" display="http://www.msc.com.pl/cezar/?mycl=1&amp;p=21&amp;r=8841"/>
    <hyperlink ref="B454" r:id="rId453" display="http://www.msc.com.pl/cezar/?mycl=1&amp;p=21&amp;r=10755"/>
    <hyperlink ref="B455" r:id="rId454" display="http://www.msc.com.pl/cezar/?mycl=1&amp;p=21&amp;r=1062"/>
    <hyperlink ref="B456" r:id="rId455" display="http://www.msc.com.pl/cezar/?mycl=1&amp;p=21&amp;r=1145"/>
    <hyperlink ref="B457" r:id="rId456" display="http://www.msc.com.pl/cezar/?mycl=1&amp;p=21&amp;r=1044"/>
    <hyperlink ref="B459" r:id="rId457" display="http://www.msc.com.pl/cezar/?mycl=1&amp;p=21&amp;r=2752"/>
    <hyperlink ref="B458" r:id="rId458" display="http://www.msc.com.pl/cezar/?mycl=1&amp;p=21&amp;r=90002"/>
    <hyperlink ref="B460" r:id="rId459" display="http://www.msc.com.pl/cezar/?mycl=1&amp;p=21&amp;r=9951"/>
    <hyperlink ref="B461" r:id="rId460" display="http://www.msc.com.pl/cezar/?mycl=1&amp;p=21&amp;r=90010"/>
    <hyperlink ref="B462" r:id="rId461" display="http://www.msc.com.pl/cezar/?mycl=1&amp;p=21&amp;r=90011"/>
    <hyperlink ref="B463" r:id="rId462" display="http://www.msc.com.pl/cezar/?mycl=1&amp;p=21&amp;r=17545"/>
    <hyperlink ref="B464" r:id="rId463" display="http://www.msc.com.pl/cezar/?mycl=1&amp;p=21&amp;r=18066"/>
    <hyperlink ref="B466" r:id="rId464" display="http://www.msc.com.pl/cezar/?mycl=1&amp;p=21&amp;r=5585"/>
    <hyperlink ref="B465" r:id="rId465" display="http://www.msc.com.pl/cezar/?mycl=1&amp;p=21&amp;r=5497"/>
    <hyperlink ref="B467" r:id="rId466" display="http://www.msc.com.pl/cezar/?mycl=1&amp;p=21&amp;r=7167"/>
    <hyperlink ref="B468" r:id="rId467" display="http://www.msc.com.pl/cezar/?mycl=1&amp;p=21&amp;r=7145"/>
    <hyperlink ref="B469" r:id="rId468" display="http://www.msc.com.pl/cezar/?mycl=1&amp;p=21&amp;r=9924"/>
    <hyperlink ref="B470" r:id="rId469" display="http://www.msc.com.pl/cezar/?mycl=1&amp;p=21&amp;r=6441"/>
    <hyperlink ref="B471" r:id="rId470" display="http://www.msc.com.pl/cezar/?mycl=1&amp;p=21&amp;r=9035"/>
    <hyperlink ref="B472" r:id="rId471" display="http://www.msc.com.pl/cezar/?mycl=1&amp;p=21&amp;r=9051"/>
    <hyperlink ref="B473" r:id="rId472" display="http://www.msc.com.pl/cezar/?mycl=1&amp;p=21&amp;r=7302"/>
    <hyperlink ref="B474" r:id="rId473" display="http://www.msc.com.pl/cezar/?mycl=1&amp;p=21&amp;r=2851"/>
    <hyperlink ref="B475" r:id="rId474" display="http://www.msc.com.pl/cezar/?mycl=1&amp;p=21&amp;r=90032"/>
    <hyperlink ref="B476" r:id="rId475" display="http://www.msc.com.pl/cezar/?mycl=1&amp;p=21&amp;r=90033"/>
    <hyperlink ref="B478" r:id="rId476" display="http://www.msc.com.pl/cezar/?mycl=1&amp;p=21&amp;r=2717"/>
    <hyperlink ref="B477" r:id="rId477" display="http://www.msc.com.pl/cezar/?mycl=1&amp;p=21&amp;r=2839"/>
    <hyperlink ref="B479" r:id="rId478" display="http://www.msc.com.pl/cezar/?mycl=1&amp;p=21&amp;r=7613"/>
    <hyperlink ref="B481" r:id="rId479" display="http://www.msc.com.pl/cezar/?mycl=1&amp;p=21&amp;r=14885"/>
    <hyperlink ref="B480" r:id="rId480" display="http://www.msc.com.pl/cezar/?mycl=1&amp;p=21&amp;r=8549"/>
    <hyperlink ref="B483" r:id="rId481" display="http://www.msc.com.pl/cezar/?mycl=1&amp;p=21&amp;r=15869"/>
    <hyperlink ref="B482" r:id="rId482" display="http://www.msc.com.pl/cezar/?mycl=1&amp;p=21&amp;r=5635"/>
    <hyperlink ref="B484" r:id="rId483" display="http://www.msc.com.pl/cezar/?mycl=1&amp;p=21&amp;r=7483"/>
    <hyperlink ref="B486" r:id="rId484" display="http://www.msc.com.pl/cezar/?mycl=1&amp;p=21&amp;r=3039"/>
    <hyperlink ref="B485" r:id="rId485" display="http://www.msc.com.pl/cezar/?mycl=1&amp;p=21&amp;r=90026"/>
    <hyperlink ref="B487" r:id="rId486" display="http://www.msc.com.pl/cezar/?mycl=1&amp;p=21&amp;r=11775"/>
    <hyperlink ref="B488" r:id="rId487" display="http://www.msc.com.pl/cezar/?mycl=1&amp;p=21&amp;r=16770"/>
    <hyperlink ref="B490" r:id="rId488" display="http://www.msc.com.pl/cezar/?mycl=1&amp;p=21&amp;r=14552"/>
    <hyperlink ref="B489" r:id="rId489" display="http://www.msc.com.pl/cezar/?mycl=1&amp;p=21&amp;r=2705"/>
    <hyperlink ref="B491" r:id="rId490" display="http://www.msc.com.pl/cezar/?mycl=1&amp;p=21&amp;r=2748"/>
    <hyperlink ref="B492" r:id="rId491" display="http://www.msc.com.pl/cezar/?mycl=1&amp;p=21&amp;r=13660"/>
    <hyperlink ref="B493" r:id="rId492" display="http://www.msc.com.pl/cezar/?mycl=1&amp;p=21&amp;r=7155"/>
    <hyperlink ref="B494" r:id="rId493" display="http://www.msc.com.pl/cezar/?mycl=1&amp;p=21&amp;r=10094"/>
    <hyperlink ref="B495" r:id="rId494" display="http://www.msc.com.pl/cezar/?mycl=1&amp;p=21&amp;r=9602"/>
    <hyperlink ref="B496" r:id="rId495" display="http://www.msc.com.pl/cezar/?mycl=1&amp;p=21&amp;r=17480"/>
    <hyperlink ref="B498" r:id="rId496" display="http://www.msc.com.pl/cezar/?mycl=1&amp;p=21&amp;r=9401"/>
    <hyperlink ref="B497" r:id="rId497" display="http://www.msc.com.pl/cezar/?mycl=1&amp;p=21&amp;r=17748"/>
    <hyperlink ref="B500" r:id="rId498" display="http://www.msc.com.pl/cezar/?mycl=1&amp;p=21&amp;r=18014"/>
    <hyperlink ref="B499" r:id="rId499" display="http://www.msc.com.pl/cezar/?mycl=1&amp;p=21&amp;r=18015"/>
    <hyperlink ref="B502" r:id="rId500" display="http://www.msc.com.pl/cezar/?mycl=1&amp;p=21&amp;r=1069"/>
    <hyperlink ref="B501" r:id="rId501" display="http://www.msc.com.pl/cezar/?mycl=1&amp;p=21&amp;r=16778"/>
    <hyperlink ref="B503" r:id="rId502" display="http://www.msc.com.pl/cezar/?mycl=1&amp;p=21&amp;r=90013"/>
    <hyperlink ref="B504" r:id="rId503" display="http://www.msc.com.pl/cezar/?mycl=1&amp;p=21&amp;r=90012"/>
    <hyperlink ref="B506" r:id="rId504" display="http://www.msc.com.pl/cezar/?mycl=1&amp;p=21&amp;r=90019"/>
    <hyperlink ref="B505" r:id="rId505" display="http://www.msc.com.pl/cezar/?mycl=1&amp;p=21&amp;r=10609"/>
    <hyperlink ref="B507" r:id="rId506" display="http://www.msc.com.pl/cezar/?mycl=1&amp;p=21&amp;r=1142"/>
    <hyperlink ref="B509" r:id="rId507" display="http://www.msc.com.pl/cezar/?mycl=1&amp;p=21&amp;r=17908"/>
    <hyperlink ref="B508" r:id="rId508" display="http://www.msc.com.pl/cezar/?mycl=1&amp;p=21&amp;r=17909"/>
    <hyperlink ref="B511" r:id="rId509" display="http://www.msc.com.pl/cezar/?mycl=1&amp;p=21&amp;r=16743"/>
    <hyperlink ref="B510" r:id="rId510" display="http://www.msc.com.pl/cezar/?mycl=1&amp;p=21&amp;r=17033"/>
    <hyperlink ref="B512" r:id="rId511" display="http://www.msc.com.pl/cezar/?mycl=1&amp;p=21&amp;r=90034"/>
    <hyperlink ref="B513" r:id="rId512" display="http://www.msc.com.pl/cezar/?mycl=1&amp;p=21&amp;r=13569"/>
    <hyperlink ref="B514" r:id="rId513" display="http://www.msc.com.pl/cezar/?mycl=1&amp;p=21&amp;r=8415"/>
    <hyperlink ref="B515" r:id="rId514" display="http://www.msc.com.pl/cezar/?mycl=1&amp;p=21&amp;r=2735"/>
    <hyperlink ref="B516" r:id="rId515" display="http://www.msc.com.pl/cezar/?mycl=1&amp;p=21&amp;r=16145"/>
    <hyperlink ref="B519" r:id="rId516" display="http://www.msc.com.pl/cezar/?mycl=1&amp;p=21&amp;r=7187"/>
    <hyperlink ref="B518" r:id="rId517" display="http://www.msc.com.pl/cezar/?mycl=1&amp;p=21&amp;r=13791"/>
    <hyperlink ref="B517" r:id="rId518" display="http://www.msc.com.pl/cezar/?mycl=1&amp;p=21&amp;r=9179"/>
    <hyperlink ref="B520" r:id="rId519" display="http://www.msc.com.pl/cezar/?mycl=1&amp;p=21&amp;r=8460"/>
    <hyperlink ref="B521" r:id="rId520" display="http://www.msc.com.pl/cezar/?mycl=1&amp;p=21&amp;r=90027"/>
    <hyperlink ref="B522" r:id="rId521" display="http://www.msc.com.pl/cezar/?mycl=1&amp;p=21&amp;r=90028"/>
    <hyperlink ref="B523" r:id="rId522" display="http://www.msc.com.pl/cezar/?mycl=1&amp;p=21&amp;r=6436"/>
    <hyperlink ref="B524" r:id="rId523" display="http://www.msc.com.pl/cezar/?mycl=1&amp;p=21&amp;r=17176"/>
    <hyperlink ref="B525" r:id="rId524" display="http://www.msc.com.pl/cezar/?mycl=1&amp;p=21&amp;r=13204"/>
    <hyperlink ref="B526" r:id="rId525" display="http://www.msc.com.pl/cezar/?mycl=1&amp;p=21&amp;r=10762"/>
    <hyperlink ref="B527" r:id="rId526" display="http://www.msc.com.pl/cezar/?mycl=1&amp;p=21&amp;r=3234"/>
    <hyperlink ref="B528" r:id="rId527" display="http://www.msc.com.pl/cezar/?mycl=1&amp;p=21&amp;r=2996"/>
    <hyperlink ref="B529" r:id="rId528" display="http://www.msc.com.pl/cezar/?mycl=1&amp;p=21&amp;r=17611"/>
    <hyperlink ref="B530" r:id="rId529" display="http://www.msc.com.pl/cezar/?mycl=1&amp;p=21&amp;r=17136"/>
    <hyperlink ref="B532" r:id="rId530" display="http://www.msc.com.pl/cezar/?mycl=1&amp;p=21&amp;r=1007"/>
    <hyperlink ref="B531" r:id="rId531" display="http://www.msc.com.pl/cezar/?mycl=1&amp;p=21&amp;r=1035"/>
    <hyperlink ref="B533" r:id="rId532" display="http://www.msc.com.pl/cezar/?mycl=1&amp;p=21&amp;r=17836"/>
    <hyperlink ref="B534" r:id="rId533" display="http://www.msc.com.pl/cezar/?mycl=1&amp;p=21&amp;r=12173"/>
    <hyperlink ref="B537" r:id="rId534" display="http://www.msc.com.pl/cezar/?mycl=1&amp;p=21&amp;r=15042"/>
    <hyperlink ref="B535" r:id="rId535" display="http://www.msc.com.pl/cezar/?mycl=1&amp;p=21&amp;r=1126"/>
    <hyperlink ref="B536" r:id="rId536" display="http://www.msc.com.pl/cezar/?mycl=1&amp;p=21&amp;r=2119"/>
    <hyperlink ref="B539" r:id="rId537" display="http://www.msc.com.pl/cezar/?mycl=1&amp;p=21&amp;r=2633"/>
    <hyperlink ref="B538" r:id="rId538" display="http://www.msc.com.pl/cezar/?mycl=1&amp;p=21&amp;r=7473"/>
    <hyperlink ref="B540" r:id="rId539" display="http://www.msc.com.pl/cezar/?mycl=1&amp;p=21&amp;r=10043"/>
    <hyperlink ref="B541" r:id="rId540" display="http://www.msc.com.pl/cezar/?mycl=1&amp;p=21&amp;r=7801"/>
    <hyperlink ref="B543" r:id="rId541" display="http://www.msc.com.pl/cezar/?mycl=1&amp;p=21&amp;r=14438"/>
    <hyperlink ref="B542" r:id="rId542" display="http://www.msc.com.pl/cezar/?mycl=1&amp;p=21&amp;r=2693"/>
    <hyperlink ref="B545" r:id="rId543" display="http://www.msc.com.pl/cezar/?mycl=1&amp;p=21&amp;r=17544"/>
    <hyperlink ref="B544" r:id="rId544" display="http://www.msc.com.pl/cezar/?mycl=1&amp;p=21&amp;r=17539"/>
    <hyperlink ref="B546" r:id="rId545" display="http://www.msc.com.pl/cezar/?mycl=1&amp;p=21&amp;r=17857"/>
    <hyperlink ref="B547" r:id="rId546" display="http://www.msc.com.pl/cezar/?mycl=1&amp;p=21&amp;r=17858"/>
    <hyperlink ref="B548" r:id="rId547" display="http://www.msc.com.pl/cezar/?mycl=1&amp;p=21&amp;r=17931"/>
    <hyperlink ref="B549" r:id="rId548" display="http://www.msc.com.pl/cezar/?mycl=1&amp;p=21&amp;r=17934"/>
    <hyperlink ref="B551" r:id="rId549" display="http://www.msc.com.pl/cezar/?mycl=1&amp;p=21&amp;r=12633"/>
    <hyperlink ref="B550" r:id="rId550" display="http://www.msc.com.pl/cezar/?mycl=1&amp;p=21&amp;r=12635"/>
    <hyperlink ref="B553" r:id="rId551" display="http://www.msc.com.pl/cezar/?mycl=1&amp;p=21&amp;r=90021"/>
    <hyperlink ref="B552" r:id="rId552" display="http://www.msc.com.pl/cezar/?mycl=1&amp;p=21&amp;r=90020"/>
    <hyperlink ref="B554" r:id="rId553" display="http://www.msc.com.pl/cezar/?mycl=1&amp;p=21&amp;r=90015"/>
    <hyperlink ref="B556" r:id="rId554" display="http://www.msc.com.pl/cezar/?mycl=1&amp;p=21&amp;r=13282"/>
    <hyperlink ref="B555" r:id="rId555" display="http://www.msc.com.pl/cezar/?mycl=1&amp;p=21&amp;r=13285"/>
    <hyperlink ref="B558" r:id="rId556" display="http://www.msc.com.pl/cezar/?mycl=1&amp;p=21&amp;r=1072"/>
    <hyperlink ref="B557" r:id="rId557" display="http://www.msc.com.pl/cezar/?mycl=1&amp;p=21&amp;r=11316"/>
    <hyperlink ref="B559" r:id="rId558" display="http://www.msc.com.pl/cezar/?mycl=1&amp;p=21&amp;r=7732"/>
    <hyperlink ref="B561" r:id="rId559" display="http://www.msc.com.pl/cezar/?mycl=1&amp;p=21&amp;r=17889"/>
    <hyperlink ref="B560" r:id="rId560" display="http://www.msc.com.pl/cezar/?mycl=1&amp;p=21&amp;r=17899"/>
    <hyperlink ref="B562" r:id="rId561" display="http://www.msc.com.pl/cezar/?mycl=1&amp;p=21&amp;r=2787"/>
    <hyperlink ref="B565" r:id="rId562" display="http://www.msc.com.pl/cezar/?mycl=1&amp;p=21&amp;r=17911"/>
    <hyperlink ref="B564" r:id="rId563" display="http://www.msc.com.pl/cezar/?mycl=1&amp;p=21&amp;r=3340"/>
    <hyperlink ref="B563" r:id="rId564" display="http://www.msc.com.pl/cezar/?mycl=1&amp;p=21&amp;r=13484"/>
    <hyperlink ref="B566" r:id="rId565" display="http://www.msc.com.pl/cezar/?mycl=1&amp;p=21&amp;r=9420"/>
    <hyperlink ref="B567" r:id="rId566" display="http://www.msc.com.pl/cezar/?mycl=1&amp;p=21&amp;r=12602"/>
    <hyperlink ref="B568" r:id="rId567" display="http://www.msc.com.pl/cezar/?mycl=1&amp;p=21&amp;r=17957"/>
    <hyperlink ref="B569" r:id="rId568" display="http://www.msc.com.pl/cezar/?mycl=1&amp;p=21&amp;r=15340"/>
    <hyperlink ref="B570" r:id="rId569" display="http://www.msc.com.pl/cezar/?mycl=1&amp;p=21&amp;r=9952"/>
    <hyperlink ref="B571" r:id="rId570" display="http://www.msc.com.pl/cezar/?mycl=1&amp;p=21&amp;r=1162"/>
    <hyperlink ref="B572" r:id="rId571" display="http://www.msc.com.pl/cezar/?mycl=1&amp;p=21&amp;r=16809"/>
    <hyperlink ref="B573" r:id="rId572" display="http://www.msc.com.pl/cezar/?mycl=1&amp;p=21&amp;r=17572"/>
    <hyperlink ref="B574" r:id="rId573" display="http://www.msc.com.pl/cezar/?mycl=1&amp;p=21&amp;r=1021"/>
    <hyperlink ref="B575" r:id="rId574" display="http://www.msc.com.pl/cezar/?mycl=1&amp;p=21&amp;r=1123"/>
    <hyperlink ref="B576" r:id="rId575" display="http://www.msc.com.pl/cezar/?mycl=1&amp;p=21&amp;r=90029"/>
    <hyperlink ref="B577" r:id="rId576" display="http://www.msc.com.pl/cezar/?mycl=1&amp;p=21&amp;r=15245"/>
    <hyperlink ref="B579" r:id="rId577" display="http://www.msc.com.pl/cezar/?mycl=1&amp;p=21&amp;r=15986"/>
    <hyperlink ref="B578" r:id="rId578" display="http://www.msc.com.pl/cezar/?mycl=1&amp;p=21&amp;r=17952"/>
    <hyperlink ref="B580" r:id="rId579" display="http://www.msc.com.pl/cezar/?mycl=1&amp;p=21&amp;r=18143"/>
    <hyperlink ref="B581" r:id="rId580" display="http://www.msc.com.pl/cezar/?mycl=1&amp;p=21&amp;r=17558"/>
    <hyperlink ref="B582" r:id="rId581" display="http://www.msc.com.pl/cezar/?mycl=1&amp;p=21&amp;r=10553"/>
    <hyperlink ref="B583" r:id="rId582" display="http://www.msc.com.pl/cezar/?mycl=1&amp;p=21&amp;r=14405"/>
    <hyperlink ref="B584" r:id="rId583" display="http://www.msc.com.pl/cezar/?mycl=1&amp;p=21&amp;r=16353"/>
    <hyperlink ref="B585" r:id="rId584" display="http://www.msc.com.pl/cezar/?mycl=1&amp;p=21&amp;r=16738"/>
    <hyperlink ref="B586" r:id="rId585" display="http://www.msc.com.pl/cezar/?mycl=1&amp;p=21&amp;r=90040"/>
    <hyperlink ref="B587" r:id="rId586" display="http://www.msc.com.pl/cezar/?mycl=1&amp;p=21&amp;r=90041"/>
    <hyperlink ref="B588" r:id="rId587" display="http://www.msc.com.pl/cezar/?mycl=1&amp;p=21&amp;r=90035"/>
    <hyperlink ref="B589" r:id="rId588" display="http://www.msc.com.pl/cezar/?mycl=1&amp;p=21&amp;r=90003"/>
    <hyperlink ref="B590" r:id="rId589" display="http://www.msc.com.pl/cezar/?mycl=1&amp;p=21&amp;r=90004"/>
    <hyperlink ref="B591" r:id="rId590" display="http://www.msc.com.pl/cezar/?mycl=1&amp;p=21&amp;r=90030"/>
    <hyperlink ref="B592" r:id="rId591" display="http://www.msc.com.pl/cezar/?mycl=1&amp;p=21&amp;r=16926"/>
    <hyperlink ref="B594" r:id="rId592" display="http://www.msc.com.pl/cezar/?mycl=1&amp;p=21&amp;r=10079"/>
    <hyperlink ref="B593" r:id="rId593" display="http://www.msc.com.pl/cezar/?mycl=1&amp;p=21&amp;r=2706"/>
    <hyperlink ref="B596" r:id="rId594" display="http://www.msc.com.pl/cezar/?mycl=1&amp;p=21&amp;r=10346"/>
    <hyperlink ref="B595" r:id="rId595" display="http://www.msc.com.pl/cezar/?mycl=1&amp;p=21&amp;r=2897"/>
    <hyperlink ref="B597" r:id="rId596" display="http://www.msc.com.pl/cezar/?mycl=1&amp;p=21&amp;r=15271"/>
    <hyperlink ref="B598" r:id="rId597" display="http://www.msc.com.pl/cezar/?mycl=1&amp;p=21&amp;r=90009"/>
    <hyperlink ref="B599" r:id="rId598" display="http://www.msc.com.pl/cezar/?mycl=1&amp;p=21&amp;r=90008"/>
    <hyperlink ref="B601" r:id="rId599" display="http://www.msc.com.pl/cezar/?mycl=1&amp;p=21&amp;r=17901"/>
    <hyperlink ref="B600" r:id="rId600" display="http://www.msc.com.pl/cezar/?mycl=1&amp;p=21&amp;r=17905"/>
    <hyperlink ref="B603" r:id="rId601" display="http://www.msc.com.pl/cezar/?mycl=1&amp;p=21&amp;r=90006"/>
    <hyperlink ref="B602" r:id="rId602" display="http://www.msc.com.pl/cezar/?mycl=1&amp;p=21&amp;r=90005"/>
    <hyperlink ref="B604" r:id="rId603" display="http://www.msc.com.pl/cezar/?mycl=1&amp;p=21&amp;r=90016"/>
    <hyperlink ref="B605" r:id="rId604" display="http://www.msc.com.pl/cezar/?mycl=1&amp;p=21&amp;r=18144"/>
    <hyperlink ref="B606" r:id="rId605" display="http://www.msc.com.pl/cezar/?mycl=1&amp;p=21&amp;r=3092"/>
    <hyperlink ref="B607" r:id="rId606" display="http://www.msc.com.pl/cezar/?mycl=1&amp;p=21&amp;r=10616"/>
    <hyperlink ref="B609" r:id="rId607" display="http://www.msc.com.pl/cezar/?mycl=1&amp;p=21&amp;r=18221"/>
    <hyperlink ref="B608" r:id="rId608" display="http://www.msc.com.pl/cezar/?mycl=1&amp;p=21&amp;r=17546"/>
  </hyperlinks>
  <pageMargins left="0.7" right="0.7" top="0.75" bottom="0.75" header="0.3" footer="0.3"/>
  <pageSetup paperSize="9" orientation="portrait" r:id="rId60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8"/>
  <sheetViews>
    <sheetView topLeftCell="A585" workbookViewId="0">
      <selection activeCell="F1" sqref="A1:F608"/>
    </sheetView>
  </sheetViews>
  <sheetFormatPr defaultRowHeight="14.25"/>
  <cols>
    <col min="2" max="2" width="31" style="6" customWidth="1"/>
    <col min="3" max="3" width="12.125" style="5" customWidth="1"/>
    <col min="4" max="4" width="11.875" customWidth="1"/>
    <col min="5" max="5" width="11.375" style="2" bestFit="1" customWidth="1"/>
  </cols>
  <sheetData>
    <row r="1" spans="1:6" ht="60">
      <c r="A1" s="8" t="s">
        <v>0</v>
      </c>
      <c r="B1" s="8" t="s">
        <v>611</v>
      </c>
      <c r="C1" s="8" t="s">
        <v>609</v>
      </c>
      <c r="D1" s="8" t="s">
        <v>607</v>
      </c>
      <c r="E1" s="8" t="s">
        <v>612</v>
      </c>
      <c r="F1" s="8" t="s">
        <v>613</v>
      </c>
    </row>
    <row r="2" spans="1:6">
      <c r="A2" s="1">
        <v>568</v>
      </c>
      <c r="B2" s="7" t="s">
        <v>565</v>
      </c>
      <c r="C2" s="4">
        <v>41.84</v>
      </c>
      <c r="D2" s="4">
        <v>41.84</v>
      </c>
      <c r="E2" s="2">
        <f>C2-D2</f>
        <v>0</v>
      </c>
      <c r="F2">
        <f>E2*0.005</f>
        <v>0</v>
      </c>
    </row>
    <row r="3" spans="1:6">
      <c r="A3" s="1">
        <v>190</v>
      </c>
      <c r="B3" s="7" t="s">
        <v>190</v>
      </c>
      <c r="C3" s="4">
        <v>106.07</v>
      </c>
      <c r="D3" s="4">
        <v>106.07</v>
      </c>
      <c r="E3" s="2">
        <f t="shared" ref="E3:E66" si="0">C3-D3</f>
        <v>0</v>
      </c>
      <c r="F3">
        <f t="shared" ref="F3:F66" si="1">E3*0.005</f>
        <v>0</v>
      </c>
    </row>
    <row r="4" spans="1:6">
      <c r="A4" s="1">
        <v>227</v>
      </c>
      <c r="B4" s="7" t="s">
        <v>226</v>
      </c>
      <c r="C4" s="4">
        <v>98.74</v>
      </c>
      <c r="D4" s="4">
        <v>98.74</v>
      </c>
      <c r="E4" s="2">
        <f t="shared" si="0"/>
        <v>0</v>
      </c>
      <c r="F4">
        <f t="shared" si="1"/>
        <v>0</v>
      </c>
    </row>
    <row r="5" spans="1:6">
      <c r="A5" s="1">
        <v>386</v>
      </c>
      <c r="B5" s="7" t="s">
        <v>385</v>
      </c>
      <c r="C5" s="4">
        <v>50.75</v>
      </c>
      <c r="D5" s="4">
        <v>50.75</v>
      </c>
      <c r="E5" s="2">
        <f t="shared" si="0"/>
        <v>0</v>
      </c>
      <c r="F5">
        <f t="shared" si="1"/>
        <v>0</v>
      </c>
    </row>
    <row r="6" spans="1:6">
      <c r="A6" s="1">
        <v>16</v>
      </c>
      <c r="B6" s="7" t="s">
        <v>3</v>
      </c>
      <c r="C6" s="4">
        <v>593.59</v>
      </c>
      <c r="D6" s="4">
        <v>463.87</v>
      </c>
      <c r="E6" s="2">
        <f t="shared" si="0"/>
        <v>129.72000000000003</v>
      </c>
      <c r="F6">
        <f t="shared" si="1"/>
        <v>0.64860000000000018</v>
      </c>
    </row>
    <row r="7" spans="1:6">
      <c r="A7" s="1"/>
      <c r="B7" s="7" t="s">
        <v>309</v>
      </c>
      <c r="C7" s="4">
        <v>56.16</v>
      </c>
      <c r="D7" s="4">
        <v>56.16</v>
      </c>
      <c r="E7" s="2">
        <f t="shared" si="0"/>
        <v>0</v>
      </c>
      <c r="F7">
        <f t="shared" si="1"/>
        <v>0</v>
      </c>
    </row>
    <row r="8" spans="1:6">
      <c r="A8" s="1">
        <v>157</v>
      </c>
      <c r="B8" s="7" t="s">
        <v>157</v>
      </c>
      <c r="C8" s="4">
        <v>131.38</v>
      </c>
      <c r="D8" s="4">
        <v>131.38</v>
      </c>
      <c r="E8" s="2">
        <f t="shared" si="0"/>
        <v>0</v>
      </c>
      <c r="F8">
        <f t="shared" si="1"/>
        <v>0</v>
      </c>
    </row>
    <row r="9" spans="1:6">
      <c r="A9" s="1">
        <v>57</v>
      </c>
      <c r="B9" s="7" t="s">
        <v>55</v>
      </c>
      <c r="C9" s="4">
        <v>358.42</v>
      </c>
      <c r="D9" s="4">
        <v>358.42</v>
      </c>
      <c r="E9" s="2">
        <f t="shared" si="0"/>
        <v>0</v>
      </c>
      <c r="F9">
        <f t="shared" si="1"/>
        <v>0</v>
      </c>
    </row>
    <row r="10" spans="1:6">
      <c r="A10" s="1"/>
      <c r="B10" s="7" t="s">
        <v>365</v>
      </c>
      <c r="C10" s="4">
        <v>52.53</v>
      </c>
      <c r="D10" s="4">
        <v>52.53</v>
      </c>
      <c r="E10" s="2">
        <f t="shared" si="0"/>
        <v>0</v>
      </c>
      <c r="F10">
        <f t="shared" si="1"/>
        <v>0</v>
      </c>
    </row>
    <row r="11" spans="1:6">
      <c r="A11" s="1"/>
      <c r="B11" s="7" t="s">
        <v>40</v>
      </c>
      <c r="C11" s="4">
        <v>411.86</v>
      </c>
      <c r="D11" s="4">
        <v>411.86</v>
      </c>
      <c r="E11" s="2">
        <f t="shared" si="0"/>
        <v>0</v>
      </c>
      <c r="F11">
        <f t="shared" si="1"/>
        <v>0</v>
      </c>
    </row>
    <row r="12" spans="1:6">
      <c r="A12" s="1">
        <v>159</v>
      </c>
      <c r="B12" s="7" t="s">
        <v>159</v>
      </c>
      <c r="C12" s="4">
        <v>121.23</v>
      </c>
      <c r="D12" s="4">
        <v>121.23</v>
      </c>
      <c r="E12" s="2">
        <f t="shared" si="0"/>
        <v>0</v>
      </c>
      <c r="F12">
        <f t="shared" si="1"/>
        <v>0</v>
      </c>
    </row>
    <row r="13" spans="1:6">
      <c r="A13" s="1">
        <v>216</v>
      </c>
      <c r="B13" s="7" t="s">
        <v>215</v>
      </c>
      <c r="C13" s="4">
        <v>100.03</v>
      </c>
      <c r="D13" s="4">
        <v>100.03</v>
      </c>
      <c r="E13" s="2">
        <f t="shared" si="0"/>
        <v>0</v>
      </c>
      <c r="F13">
        <f t="shared" si="1"/>
        <v>0</v>
      </c>
    </row>
    <row r="14" spans="1:6">
      <c r="A14" s="1">
        <v>215</v>
      </c>
      <c r="B14" s="7" t="s">
        <v>214</v>
      </c>
      <c r="C14" s="4">
        <v>100.15</v>
      </c>
      <c r="D14" s="4">
        <v>100.15</v>
      </c>
      <c r="E14" s="2">
        <f t="shared" si="0"/>
        <v>0</v>
      </c>
      <c r="F14">
        <f t="shared" si="1"/>
        <v>0</v>
      </c>
    </row>
    <row r="15" spans="1:6">
      <c r="A15" s="1">
        <v>471</v>
      </c>
      <c r="B15" s="7" t="s">
        <v>470</v>
      </c>
      <c r="C15" s="4">
        <v>46.07</v>
      </c>
      <c r="D15" s="4">
        <v>46.07</v>
      </c>
      <c r="E15" s="2">
        <f t="shared" si="0"/>
        <v>0</v>
      </c>
      <c r="F15">
        <f t="shared" si="1"/>
        <v>0</v>
      </c>
    </row>
    <row r="16" spans="1:6">
      <c r="A16" s="1">
        <v>375</v>
      </c>
      <c r="B16" s="7" t="s">
        <v>374</v>
      </c>
      <c r="C16" s="4">
        <v>51.51</v>
      </c>
      <c r="D16" s="4">
        <v>51.51</v>
      </c>
      <c r="E16" s="2">
        <f t="shared" si="0"/>
        <v>0</v>
      </c>
      <c r="F16">
        <f t="shared" si="1"/>
        <v>0</v>
      </c>
    </row>
    <row r="17" spans="1:6">
      <c r="A17" s="1"/>
      <c r="B17" s="7" t="s">
        <v>299</v>
      </c>
      <c r="C17" s="4">
        <v>57.5</v>
      </c>
      <c r="D17" s="4">
        <v>57.5</v>
      </c>
      <c r="E17" s="2">
        <f t="shared" si="0"/>
        <v>0</v>
      </c>
      <c r="F17">
        <f t="shared" si="1"/>
        <v>0</v>
      </c>
    </row>
    <row r="18" spans="1:6">
      <c r="A18" s="1">
        <v>344</v>
      </c>
      <c r="B18" s="7" t="s">
        <v>343</v>
      </c>
      <c r="C18" s="4">
        <v>53.49</v>
      </c>
      <c r="D18" s="4">
        <v>53.49</v>
      </c>
      <c r="E18" s="2">
        <f t="shared" si="0"/>
        <v>0</v>
      </c>
      <c r="F18">
        <f t="shared" si="1"/>
        <v>0</v>
      </c>
    </row>
    <row r="19" spans="1:6">
      <c r="A19" s="1">
        <v>571</v>
      </c>
      <c r="B19" s="7" t="s">
        <v>568</v>
      </c>
      <c r="C19" s="4">
        <v>41.2</v>
      </c>
      <c r="D19" s="4">
        <v>41.2</v>
      </c>
      <c r="E19" s="2">
        <f t="shared" si="0"/>
        <v>0</v>
      </c>
      <c r="F19">
        <f t="shared" si="1"/>
        <v>0</v>
      </c>
    </row>
    <row r="20" spans="1:6">
      <c r="A20" s="1">
        <v>58</v>
      </c>
      <c r="B20" s="7" t="s">
        <v>56</v>
      </c>
      <c r="C20" s="4">
        <v>354.79</v>
      </c>
      <c r="D20" s="4">
        <v>354.79</v>
      </c>
      <c r="E20" s="2">
        <f t="shared" si="0"/>
        <v>0</v>
      </c>
      <c r="F20">
        <f t="shared" si="1"/>
        <v>0</v>
      </c>
    </row>
    <row r="21" spans="1:6">
      <c r="A21" s="1">
        <v>170</v>
      </c>
      <c r="B21" s="7" t="s">
        <v>170</v>
      </c>
      <c r="C21" s="4">
        <v>112.67</v>
      </c>
      <c r="D21" s="4">
        <v>112.67</v>
      </c>
      <c r="E21" s="2">
        <f t="shared" si="0"/>
        <v>0</v>
      </c>
      <c r="F21">
        <f t="shared" si="1"/>
        <v>0</v>
      </c>
    </row>
    <row r="22" spans="1:6">
      <c r="A22" s="1">
        <v>382</v>
      </c>
      <c r="B22" s="7" t="s">
        <v>381</v>
      </c>
      <c r="C22" s="4">
        <v>51.02</v>
      </c>
      <c r="D22" s="4">
        <v>51.02</v>
      </c>
      <c r="E22" s="2">
        <f t="shared" si="0"/>
        <v>0</v>
      </c>
      <c r="F22">
        <f t="shared" si="1"/>
        <v>0</v>
      </c>
    </row>
    <row r="23" spans="1:6">
      <c r="A23" s="1"/>
      <c r="B23" s="7" t="s">
        <v>352</v>
      </c>
      <c r="C23" s="4">
        <v>53.06</v>
      </c>
      <c r="D23" s="4">
        <v>53.06</v>
      </c>
      <c r="E23" s="2">
        <f t="shared" si="0"/>
        <v>0</v>
      </c>
      <c r="F23">
        <f t="shared" si="1"/>
        <v>0</v>
      </c>
    </row>
    <row r="24" spans="1:6">
      <c r="A24" s="1">
        <v>103</v>
      </c>
      <c r="B24" s="7" t="s">
        <v>103</v>
      </c>
      <c r="C24" s="4">
        <v>193.27</v>
      </c>
      <c r="D24" s="4">
        <v>193.27</v>
      </c>
      <c r="E24" s="2">
        <f t="shared" si="0"/>
        <v>0</v>
      </c>
      <c r="F24">
        <f t="shared" si="1"/>
        <v>0</v>
      </c>
    </row>
    <row r="25" spans="1:6">
      <c r="A25" s="1">
        <v>52</v>
      </c>
      <c r="B25" s="7" t="s">
        <v>58</v>
      </c>
      <c r="C25" s="4">
        <v>391.13</v>
      </c>
      <c r="D25" s="4">
        <v>351.96</v>
      </c>
      <c r="E25" s="2">
        <f t="shared" si="0"/>
        <v>39.170000000000016</v>
      </c>
      <c r="F25">
        <f t="shared" si="1"/>
        <v>0.19585000000000008</v>
      </c>
    </row>
    <row r="26" spans="1:6">
      <c r="A26" s="1"/>
      <c r="B26" s="7" t="s">
        <v>166</v>
      </c>
      <c r="C26" s="4">
        <v>114.78</v>
      </c>
      <c r="D26" s="4">
        <v>114.78</v>
      </c>
      <c r="E26" s="2">
        <f t="shared" si="0"/>
        <v>0</v>
      </c>
      <c r="F26">
        <f t="shared" si="1"/>
        <v>0</v>
      </c>
    </row>
    <row r="27" spans="1:6">
      <c r="A27" s="1">
        <v>287</v>
      </c>
      <c r="B27" s="7" t="s">
        <v>286</v>
      </c>
      <c r="C27" s="4">
        <v>59.58</v>
      </c>
      <c r="D27" s="4">
        <v>59.58</v>
      </c>
      <c r="E27" s="2">
        <f t="shared" si="0"/>
        <v>0</v>
      </c>
      <c r="F27">
        <f t="shared" si="1"/>
        <v>0</v>
      </c>
    </row>
    <row r="28" spans="1:6">
      <c r="A28" s="1">
        <v>338</v>
      </c>
      <c r="B28" s="7" t="s">
        <v>337</v>
      </c>
      <c r="C28" s="4">
        <v>53.75</v>
      </c>
      <c r="D28" s="4">
        <v>53.75</v>
      </c>
      <c r="E28" s="2">
        <f t="shared" si="0"/>
        <v>0</v>
      </c>
      <c r="F28">
        <f t="shared" si="1"/>
        <v>0</v>
      </c>
    </row>
    <row r="29" spans="1:6">
      <c r="A29" s="1">
        <v>36</v>
      </c>
      <c r="B29" s="7" t="s">
        <v>28</v>
      </c>
      <c r="C29" s="4">
        <v>463.27</v>
      </c>
      <c r="D29" s="4">
        <v>419.36</v>
      </c>
      <c r="E29" s="2">
        <f t="shared" si="0"/>
        <v>43.909999999999968</v>
      </c>
      <c r="F29">
        <f t="shared" si="1"/>
        <v>0.21954999999999986</v>
      </c>
    </row>
    <row r="30" spans="1:6">
      <c r="A30" s="1">
        <v>601</v>
      </c>
      <c r="B30" s="7" t="s">
        <v>597</v>
      </c>
      <c r="C30" s="4">
        <v>34.85</v>
      </c>
      <c r="D30" s="4">
        <v>34.85</v>
      </c>
      <c r="E30" s="2">
        <f t="shared" si="0"/>
        <v>0</v>
      </c>
      <c r="F30">
        <f t="shared" si="1"/>
        <v>0</v>
      </c>
    </row>
    <row r="31" spans="1:6">
      <c r="A31" s="1">
        <v>348</v>
      </c>
      <c r="B31" s="7" t="s">
        <v>347</v>
      </c>
      <c r="C31" s="4">
        <v>53.34</v>
      </c>
      <c r="D31" s="4">
        <v>53.34</v>
      </c>
      <c r="E31" s="2">
        <f t="shared" si="0"/>
        <v>0</v>
      </c>
      <c r="F31">
        <f t="shared" si="1"/>
        <v>0</v>
      </c>
    </row>
    <row r="32" spans="1:6">
      <c r="A32" s="1">
        <v>527</v>
      </c>
      <c r="B32" s="7" t="s">
        <v>524</v>
      </c>
      <c r="C32" s="4">
        <v>43.35</v>
      </c>
      <c r="D32" s="4">
        <v>43.35</v>
      </c>
      <c r="E32" s="2">
        <f t="shared" si="0"/>
        <v>0</v>
      </c>
      <c r="F32">
        <f t="shared" si="1"/>
        <v>0</v>
      </c>
    </row>
    <row r="33" spans="1:6">
      <c r="A33" s="1">
        <v>316</v>
      </c>
      <c r="B33" s="7" t="s">
        <v>315</v>
      </c>
      <c r="C33" s="4">
        <v>55.46</v>
      </c>
      <c r="D33" s="4">
        <v>55.46</v>
      </c>
      <c r="E33" s="2">
        <f t="shared" si="0"/>
        <v>0</v>
      </c>
      <c r="F33">
        <f t="shared" si="1"/>
        <v>0</v>
      </c>
    </row>
    <row r="34" spans="1:6">
      <c r="A34" s="1">
        <v>42</v>
      </c>
      <c r="B34" s="7" t="s">
        <v>23</v>
      </c>
      <c r="C34" s="4">
        <v>426.01</v>
      </c>
      <c r="D34" s="4">
        <v>426.01</v>
      </c>
      <c r="E34" s="2">
        <f t="shared" si="0"/>
        <v>0</v>
      </c>
      <c r="F34">
        <f t="shared" si="1"/>
        <v>0</v>
      </c>
    </row>
    <row r="35" spans="1:6">
      <c r="A35" s="1">
        <v>26</v>
      </c>
      <c r="B35" s="7" t="s">
        <v>30</v>
      </c>
      <c r="C35" s="4">
        <v>516.72</v>
      </c>
      <c r="D35" s="4">
        <v>417.93</v>
      </c>
      <c r="E35" s="2">
        <f t="shared" si="0"/>
        <v>98.79000000000002</v>
      </c>
      <c r="F35">
        <f t="shared" si="1"/>
        <v>0.49395000000000011</v>
      </c>
    </row>
    <row r="36" spans="1:6">
      <c r="A36" s="1">
        <v>153</v>
      </c>
      <c r="B36" s="7" t="s">
        <v>153</v>
      </c>
      <c r="C36" s="4">
        <v>137.56</v>
      </c>
      <c r="D36" s="4">
        <v>137.56</v>
      </c>
      <c r="E36" s="2">
        <f t="shared" si="0"/>
        <v>0</v>
      </c>
      <c r="F36">
        <f t="shared" si="1"/>
        <v>0</v>
      </c>
    </row>
    <row r="37" spans="1:6">
      <c r="A37" s="1">
        <v>59</v>
      </c>
      <c r="B37" s="7" t="s">
        <v>59</v>
      </c>
      <c r="C37" s="4">
        <v>344.14</v>
      </c>
      <c r="D37" s="4">
        <v>344.14</v>
      </c>
      <c r="E37" s="2">
        <f t="shared" si="0"/>
        <v>0</v>
      </c>
      <c r="F37">
        <f t="shared" si="1"/>
        <v>0</v>
      </c>
    </row>
    <row r="38" spans="1:6">
      <c r="A38" s="1">
        <v>368</v>
      </c>
      <c r="B38" s="7" t="s">
        <v>367</v>
      </c>
      <c r="C38" s="4">
        <v>52.36</v>
      </c>
      <c r="D38" s="4">
        <v>52.36</v>
      </c>
      <c r="E38" s="2">
        <f t="shared" si="0"/>
        <v>0</v>
      </c>
      <c r="F38">
        <f t="shared" si="1"/>
        <v>0</v>
      </c>
    </row>
    <row r="39" spans="1:6">
      <c r="A39" s="1">
        <v>188</v>
      </c>
      <c r="B39" s="7" t="s">
        <v>188</v>
      </c>
      <c r="C39" s="4">
        <v>106.39</v>
      </c>
      <c r="D39" s="4">
        <v>106.39</v>
      </c>
      <c r="E39" s="2">
        <f t="shared" si="0"/>
        <v>0</v>
      </c>
      <c r="F39">
        <f t="shared" si="1"/>
        <v>0</v>
      </c>
    </row>
    <row r="40" spans="1:6">
      <c r="A40" s="1">
        <v>493</v>
      </c>
      <c r="B40" s="7" t="s">
        <v>492</v>
      </c>
      <c r="C40" s="4">
        <v>45.03</v>
      </c>
      <c r="D40" s="4">
        <v>45.03</v>
      </c>
      <c r="E40" s="2">
        <f t="shared" si="0"/>
        <v>0</v>
      </c>
      <c r="F40">
        <f t="shared" si="1"/>
        <v>0</v>
      </c>
    </row>
    <row r="41" spans="1:6">
      <c r="A41" s="1">
        <v>61</v>
      </c>
      <c r="B41" s="7" t="s">
        <v>61</v>
      </c>
      <c r="C41" s="4">
        <v>340.25</v>
      </c>
      <c r="D41" s="4">
        <v>340.25</v>
      </c>
      <c r="E41" s="2">
        <f t="shared" si="0"/>
        <v>0</v>
      </c>
      <c r="F41">
        <f t="shared" si="1"/>
        <v>0</v>
      </c>
    </row>
    <row r="42" spans="1:6">
      <c r="A42" s="1">
        <v>351</v>
      </c>
      <c r="B42" s="7" t="s">
        <v>350</v>
      </c>
      <c r="C42" s="4">
        <v>53.31</v>
      </c>
      <c r="D42" s="4">
        <v>53.31</v>
      </c>
      <c r="E42" s="2">
        <f t="shared" si="0"/>
        <v>0</v>
      </c>
      <c r="F42">
        <f t="shared" si="1"/>
        <v>0</v>
      </c>
    </row>
    <row r="43" spans="1:6">
      <c r="A43" s="1"/>
      <c r="B43" s="7" t="s">
        <v>564</v>
      </c>
      <c r="C43" s="4">
        <v>41.85</v>
      </c>
      <c r="D43" s="4">
        <v>41.85</v>
      </c>
      <c r="E43" s="2">
        <f t="shared" si="0"/>
        <v>0</v>
      </c>
      <c r="F43">
        <f t="shared" si="1"/>
        <v>0</v>
      </c>
    </row>
    <row r="44" spans="1:6">
      <c r="A44" s="1">
        <v>296</v>
      </c>
      <c r="B44" s="7" t="s">
        <v>295</v>
      </c>
      <c r="C44" s="4">
        <v>57.61</v>
      </c>
      <c r="D44" s="4">
        <v>57.61</v>
      </c>
      <c r="E44" s="2">
        <f t="shared" si="0"/>
        <v>0</v>
      </c>
      <c r="F44">
        <f t="shared" si="1"/>
        <v>0</v>
      </c>
    </row>
    <row r="45" spans="1:6">
      <c r="A45" s="1">
        <v>219</v>
      </c>
      <c r="B45" s="7" t="s">
        <v>218</v>
      </c>
      <c r="C45" s="4">
        <v>99.84</v>
      </c>
      <c r="D45" s="4">
        <v>99.84</v>
      </c>
      <c r="E45" s="2">
        <f t="shared" si="0"/>
        <v>0</v>
      </c>
      <c r="F45">
        <f t="shared" si="1"/>
        <v>0</v>
      </c>
    </row>
    <row r="46" spans="1:6">
      <c r="A46" s="1">
        <v>236</v>
      </c>
      <c r="B46" s="7" t="s">
        <v>235</v>
      </c>
      <c r="C46" s="4">
        <v>96.2</v>
      </c>
      <c r="D46" s="4">
        <v>96.2</v>
      </c>
      <c r="E46" s="2">
        <f t="shared" si="0"/>
        <v>0</v>
      </c>
      <c r="F46">
        <f t="shared" si="1"/>
        <v>0</v>
      </c>
    </row>
    <row r="47" spans="1:6">
      <c r="A47" s="1">
        <v>518</v>
      </c>
      <c r="B47" s="7" t="s">
        <v>515</v>
      </c>
      <c r="C47" s="4">
        <v>43.62</v>
      </c>
      <c r="D47" s="4">
        <v>43.62</v>
      </c>
      <c r="E47" s="2">
        <f t="shared" si="0"/>
        <v>0</v>
      </c>
      <c r="F47">
        <f t="shared" si="1"/>
        <v>0</v>
      </c>
    </row>
    <row r="48" spans="1:6">
      <c r="A48" s="1">
        <v>522</v>
      </c>
      <c r="B48" s="7" t="s">
        <v>519</v>
      </c>
      <c r="C48" s="4">
        <v>43.47</v>
      </c>
      <c r="D48" s="4">
        <v>43.47</v>
      </c>
      <c r="E48" s="2">
        <f t="shared" si="0"/>
        <v>0</v>
      </c>
      <c r="F48">
        <f t="shared" si="1"/>
        <v>0</v>
      </c>
    </row>
    <row r="49" spans="1:6">
      <c r="A49" s="1"/>
      <c r="B49" s="7" t="s">
        <v>505</v>
      </c>
      <c r="C49" s="4">
        <v>44.15</v>
      </c>
      <c r="D49" s="4">
        <v>44.15</v>
      </c>
      <c r="E49" s="2">
        <f t="shared" si="0"/>
        <v>0</v>
      </c>
      <c r="F49">
        <f t="shared" si="1"/>
        <v>0</v>
      </c>
    </row>
    <row r="50" spans="1:6">
      <c r="A50" s="1">
        <v>194</v>
      </c>
      <c r="B50" s="7" t="s">
        <v>194</v>
      </c>
      <c r="C50" s="4">
        <v>105.83</v>
      </c>
      <c r="D50" s="4">
        <v>105.83</v>
      </c>
      <c r="E50" s="2">
        <f t="shared" si="0"/>
        <v>0</v>
      </c>
      <c r="F50">
        <f t="shared" si="1"/>
        <v>0</v>
      </c>
    </row>
    <row r="51" spans="1:6">
      <c r="A51" s="1">
        <v>280</v>
      </c>
      <c r="B51" s="7" t="s">
        <v>279</v>
      </c>
      <c r="C51" s="4">
        <v>60.9</v>
      </c>
      <c r="D51" s="4">
        <v>60.9</v>
      </c>
      <c r="E51" s="2">
        <f t="shared" si="0"/>
        <v>0</v>
      </c>
      <c r="F51">
        <f t="shared" si="1"/>
        <v>0</v>
      </c>
    </row>
    <row r="52" spans="1:6">
      <c r="A52" s="1">
        <v>373</v>
      </c>
      <c r="B52" s="7" t="s">
        <v>372</v>
      </c>
      <c r="C52" s="4">
        <v>52.07</v>
      </c>
      <c r="D52" s="4">
        <v>52.07</v>
      </c>
      <c r="E52" s="2">
        <f t="shared" si="0"/>
        <v>0</v>
      </c>
      <c r="F52">
        <f t="shared" si="1"/>
        <v>0</v>
      </c>
    </row>
    <row r="53" spans="1:6">
      <c r="A53" s="1">
        <v>114</v>
      </c>
      <c r="B53" s="7" t="s">
        <v>114</v>
      </c>
      <c r="C53" s="4">
        <v>161.54</v>
      </c>
      <c r="D53" s="4">
        <v>161.54</v>
      </c>
      <c r="E53" s="2">
        <f t="shared" si="0"/>
        <v>0</v>
      </c>
      <c r="F53">
        <f t="shared" si="1"/>
        <v>0</v>
      </c>
    </row>
    <row r="54" spans="1:6">
      <c r="A54" s="1"/>
      <c r="B54" s="7" t="s">
        <v>578</v>
      </c>
      <c r="C54" s="4">
        <v>39.18</v>
      </c>
      <c r="D54" s="4">
        <v>39.18</v>
      </c>
      <c r="E54" s="2">
        <f t="shared" si="0"/>
        <v>0</v>
      </c>
      <c r="F54">
        <f t="shared" si="1"/>
        <v>0</v>
      </c>
    </row>
    <row r="55" spans="1:6">
      <c r="A55" s="1">
        <v>308</v>
      </c>
      <c r="B55" s="7" t="s">
        <v>307</v>
      </c>
      <c r="C55" s="4">
        <v>56.39</v>
      </c>
      <c r="D55" s="4">
        <v>56.39</v>
      </c>
      <c r="E55" s="2">
        <f t="shared" si="0"/>
        <v>0</v>
      </c>
      <c r="F55">
        <f t="shared" si="1"/>
        <v>0</v>
      </c>
    </row>
    <row r="56" spans="1:6">
      <c r="A56" s="1">
        <v>318</v>
      </c>
      <c r="B56" s="7" t="s">
        <v>317</v>
      </c>
      <c r="C56" s="4">
        <v>55.33</v>
      </c>
      <c r="D56" s="4">
        <v>55.33</v>
      </c>
      <c r="E56" s="2">
        <f t="shared" si="0"/>
        <v>0</v>
      </c>
      <c r="F56">
        <f t="shared" si="1"/>
        <v>0</v>
      </c>
    </row>
    <row r="57" spans="1:6">
      <c r="A57" s="1">
        <v>569</v>
      </c>
      <c r="B57" s="7" t="s">
        <v>566</v>
      </c>
      <c r="C57" s="4">
        <v>41.77</v>
      </c>
      <c r="D57" s="4">
        <v>41.77</v>
      </c>
      <c r="E57" s="2">
        <f t="shared" si="0"/>
        <v>0</v>
      </c>
      <c r="F57">
        <f t="shared" si="1"/>
        <v>0</v>
      </c>
    </row>
    <row r="58" spans="1:6">
      <c r="A58" s="1">
        <v>148</v>
      </c>
      <c r="B58" s="7" t="s">
        <v>148</v>
      </c>
      <c r="C58" s="4">
        <v>139.4</v>
      </c>
      <c r="D58" s="4">
        <v>139.4</v>
      </c>
      <c r="E58" s="2">
        <f t="shared" si="0"/>
        <v>0</v>
      </c>
      <c r="F58">
        <f t="shared" si="1"/>
        <v>0</v>
      </c>
    </row>
    <row r="59" spans="1:6">
      <c r="A59" s="1">
        <v>273</v>
      </c>
      <c r="B59" s="7" t="s">
        <v>272</v>
      </c>
      <c r="C59" s="4">
        <v>63.01</v>
      </c>
      <c r="D59" s="4">
        <v>63.01</v>
      </c>
      <c r="E59" s="2">
        <f t="shared" si="0"/>
        <v>0</v>
      </c>
      <c r="F59">
        <f t="shared" si="1"/>
        <v>0</v>
      </c>
    </row>
    <row r="60" spans="1:6">
      <c r="A60" s="1"/>
      <c r="B60" s="7" t="s">
        <v>480</v>
      </c>
      <c r="C60" s="4">
        <v>45.69</v>
      </c>
      <c r="D60" s="4">
        <v>45.69</v>
      </c>
      <c r="E60" s="2">
        <f t="shared" si="0"/>
        <v>0</v>
      </c>
      <c r="F60">
        <f t="shared" si="1"/>
        <v>0</v>
      </c>
    </row>
    <row r="61" spans="1:6">
      <c r="A61" s="1">
        <v>312</v>
      </c>
      <c r="B61" s="7" t="s">
        <v>311</v>
      </c>
      <c r="C61" s="4">
        <v>55.76</v>
      </c>
      <c r="D61" s="4">
        <v>55.76</v>
      </c>
      <c r="E61" s="2">
        <f t="shared" si="0"/>
        <v>0</v>
      </c>
      <c r="F61">
        <f t="shared" si="1"/>
        <v>0</v>
      </c>
    </row>
    <row r="62" spans="1:6">
      <c r="A62" s="1"/>
      <c r="B62" s="7" t="s">
        <v>301</v>
      </c>
      <c r="C62" s="4">
        <v>57.13</v>
      </c>
      <c r="D62" s="4">
        <v>57.13</v>
      </c>
      <c r="E62" s="2">
        <f t="shared" si="0"/>
        <v>0</v>
      </c>
      <c r="F62">
        <f t="shared" si="1"/>
        <v>0</v>
      </c>
    </row>
    <row r="63" spans="1:6">
      <c r="A63" s="1">
        <v>275</v>
      </c>
      <c r="B63" s="7" t="s">
        <v>274</v>
      </c>
      <c r="C63" s="4">
        <v>62.02</v>
      </c>
      <c r="D63" s="4">
        <v>62.02</v>
      </c>
      <c r="E63" s="2">
        <f t="shared" si="0"/>
        <v>0</v>
      </c>
      <c r="F63">
        <f t="shared" si="1"/>
        <v>0</v>
      </c>
    </row>
    <row r="64" spans="1:6">
      <c r="A64" s="1">
        <v>346</v>
      </c>
      <c r="B64" s="7" t="s">
        <v>345</v>
      </c>
      <c r="C64" s="4">
        <v>53.4</v>
      </c>
      <c r="D64" s="4">
        <v>53.4</v>
      </c>
      <c r="E64" s="2">
        <f t="shared" si="0"/>
        <v>0</v>
      </c>
      <c r="F64">
        <f t="shared" si="1"/>
        <v>0</v>
      </c>
    </row>
    <row r="65" spans="1:6">
      <c r="A65" s="1"/>
      <c r="B65" s="7" t="s">
        <v>593</v>
      </c>
      <c r="C65" s="4">
        <v>36.409999999999997</v>
      </c>
      <c r="D65" s="4">
        <v>36.409999999999997</v>
      </c>
      <c r="E65" s="2">
        <f t="shared" si="0"/>
        <v>0</v>
      </c>
      <c r="F65">
        <f t="shared" si="1"/>
        <v>0</v>
      </c>
    </row>
    <row r="66" spans="1:6">
      <c r="A66" s="1">
        <v>484</v>
      </c>
      <c r="B66" s="7" t="s">
        <v>483</v>
      </c>
      <c r="C66" s="4">
        <v>45.53</v>
      </c>
      <c r="D66" s="4">
        <v>45.53</v>
      </c>
      <c r="E66" s="2">
        <f t="shared" si="0"/>
        <v>0</v>
      </c>
      <c r="F66">
        <f t="shared" si="1"/>
        <v>0</v>
      </c>
    </row>
    <row r="67" spans="1:6">
      <c r="A67" s="1"/>
      <c r="B67" s="7" t="s">
        <v>276</v>
      </c>
      <c r="C67" s="4">
        <v>61.85</v>
      </c>
      <c r="D67" s="4">
        <v>61.85</v>
      </c>
      <c r="E67" s="2">
        <f t="shared" ref="E67:E130" si="2">C67-D67</f>
        <v>0</v>
      </c>
      <c r="F67">
        <f t="shared" ref="F67:F130" si="3">E67*0.005</f>
        <v>0</v>
      </c>
    </row>
    <row r="68" spans="1:6">
      <c r="A68" s="1">
        <v>406</v>
      </c>
      <c r="B68" s="7" t="s">
        <v>405</v>
      </c>
      <c r="C68" s="4">
        <v>49.5</v>
      </c>
      <c r="D68" s="4">
        <v>49.5</v>
      </c>
      <c r="E68" s="2">
        <f t="shared" si="2"/>
        <v>0</v>
      </c>
      <c r="F68">
        <f t="shared" si="3"/>
        <v>0</v>
      </c>
    </row>
    <row r="69" spans="1:6">
      <c r="A69" s="1"/>
      <c r="B69" s="7" t="s">
        <v>518</v>
      </c>
      <c r="C69" s="4">
        <v>43.58</v>
      </c>
      <c r="D69" s="4">
        <v>43.58</v>
      </c>
      <c r="E69" s="2">
        <f t="shared" si="2"/>
        <v>0</v>
      </c>
      <c r="F69">
        <f t="shared" si="3"/>
        <v>0</v>
      </c>
    </row>
    <row r="70" spans="1:6">
      <c r="A70" s="1">
        <v>230</v>
      </c>
      <c r="B70" s="7" t="s">
        <v>229</v>
      </c>
      <c r="C70" s="4">
        <v>98.3</v>
      </c>
      <c r="D70" s="4">
        <v>98.3</v>
      </c>
      <c r="E70" s="2">
        <f t="shared" si="2"/>
        <v>0</v>
      </c>
      <c r="F70">
        <f t="shared" si="3"/>
        <v>0</v>
      </c>
    </row>
    <row r="71" spans="1:6">
      <c r="A71" s="1">
        <v>329</v>
      </c>
      <c r="B71" s="7" t="s">
        <v>328</v>
      </c>
      <c r="C71" s="4">
        <v>54.35</v>
      </c>
      <c r="D71" s="4">
        <v>54.35</v>
      </c>
      <c r="E71" s="2">
        <f t="shared" si="2"/>
        <v>0</v>
      </c>
      <c r="F71">
        <f t="shared" si="3"/>
        <v>0</v>
      </c>
    </row>
    <row r="72" spans="1:6">
      <c r="A72" s="1"/>
      <c r="B72" s="7" t="s">
        <v>250</v>
      </c>
      <c r="C72" s="4">
        <v>90.46</v>
      </c>
      <c r="D72" s="4">
        <v>90.46</v>
      </c>
      <c r="E72" s="2">
        <f t="shared" si="2"/>
        <v>0</v>
      </c>
      <c r="F72">
        <f t="shared" si="3"/>
        <v>0</v>
      </c>
    </row>
    <row r="73" spans="1:6">
      <c r="A73" s="1">
        <v>105</v>
      </c>
      <c r="B73" s="7" t="s">
        <v>105</v>
      </c>
      <c r="C73" s="4">
        <v>185.35</v>
      </c>
      <c r="D73" s="4">
        <v>185.35</v>
      </c>
      <c r="E73" s="2">
        <f t="shared" si="2"/>
        <v>0</v>
      </c>
      <c r="F73">
        <f t="shared" si="3"/>
        <v>0</v>
      </c>
    </row>
    <row r="74" spans="1:6">
      <c r="A74" s="1">
        <v>184</v>
      </c>
      <c r="B74" s="7" t="s">
        <v>184</v>
      </c>
      <c r="C74" s="4">
        <v>107.06</v>
      </c>
      <c r="D74" s="4">
        <v>107.06</v>
      </c>
      <c r="E74" s="2">
        <f t="shared" si="2"/>
        <v>0</v>
      </c>
      <c r="F74">
        <f t="shared" si="3"/>
        <v>0</v>
      </c>
    </row>
    <row r="75" spans="1:6">
      <c r="A75" s="1"/>
      <c r="B75" s="7" t="s">
        <v>508</v>
      </c>
      <c r="C75" s="4">
        <v>44.05</v>
      </c>
      <c r="D75" s="4">
        <v>44.05</v>
      </c>
      <c r="E75" s="2">
        <f t="shared" si="2"/>
        <v>0</v>
      </c>
      <c r="F75">
        <f t="shared" si="3"/>
        <v>0</v>
      </c>
    </row>
    <row r="76" spans="1:6">
      <c r="A76" s="1">
        <v>256</v>
      </c>
      <c r="B76" s="7" t="s">
        <v>255</v>
      </c>
      <c r="C76" s="4">
        <v>87.23</v>
      </c>
      <c r="D76" s="4">
        <v>87.23</v>
      </c>
      <c r="E76" s="2">
        <f t="shared" si="2"/>
        <v>0</v>
      </c>
      <c r="F76">
        <f t="shared" si="3"/>
        <v>0</v>
      </c>
    </row>
    <row r="77" spans="1:6">
      <c r="A77" s="1"/>
      <c r="B77" s="7" t="s">
        <v>560</v>
      </c>
      <c r="C77" s="4">
        <v>41.94</v>
      </c>
      <c r="D77" s="4">
        <v>41.94</v>
      </c>
      <c r="E77" s="2">
        <f t="shared" si="2"/>
        <v>0</v>
      </c>
      <c r="F77">
        <f t="shared" si="3"/>
        <v>0</v>
      </c>
    </row>
    <row r="78" spans="1:6">
      <c r="A78" s="1"/>
      <c r="B78" s="7" t="s">
        <v>485</v>
      </c>
      <c r="C78" s="4">
        <v>45.47</v>
      </c>
      <c r="D78" s="4">
        <v>45.47</v>
      </c>
      <c r="E78" s="2">
        <f t="shared" si="2"/>
        <v>0</v>
      </c>
      <c r="F78">
        <f t="shared" si="3"/>
        <v>0</v>
      </c>
    </row>
    <row r="79" spans="1:6">
      <c r="A79" s="1">
        <v>185</v>
      </c>
      <c r="B79" s="7" t="s">
        <v>185</v>
      </c>
      <c r="C79" s="4">
        <v>107.04</v>
      </c>
      <c r="D79" s="4">
        <v>107.04</v>
      </c>
      <c r="E79" s="2">
        <f t="shared" si="2"/>
        <v>0</v>
      </c>
      <c r="F79">
        <f t="shared" si="3"/>
        <v>0</v>
      </c>
    </row>
    <row r="80" spans="1:6">
      <c r="A80" s="1">
        <v>425</v>
      </c>
      <c r="B80" s="7" t="s">
        <v>424</v>
      </c>
      <c r="C80" s="4">
        <v>48.62</v>
      </c>
      <c r="D80" s="4">
        <v>48.62</v>
      </c>
      <c r="E80" s="2">
        <f t="shared" si="2"/>
        <v>0</v>
      </c>
      <c r="F80">
        <f t="shared" si="3"/>
        <v>0</v>
      </c>
    </row>
    <row r="81" spans="1:6">
      <c r="A81" s="1">
        <v>11</v>
      </c>
      <c r="B81" s="7" t="s">
        <v>6</v>
      </c>
      <c r="C81" s="4">
        <v>655.66</v>
      </c>
      <c r="D81" s="4">
        <v>453.1</v>
      </c>
      <c r="E81" s="2">
        <f t="shared" si="2"/>
        <v>202.55999999999995</v>
      </c>
      <c r="F81">
        <f t="shared" si="3"/>
        <v>1.0127999999999997</v>
      </c>
    </row>
    <row r="82" spans="1:6">
      <c r="A82" s="1"/>
      <c r="B82" s="7" t="s">
        <v>552</v>
      </c>
      <c r="C82" s="4">
        <v>42.44</v>
      </c>
      <c r="D82" s="4">
        <v>42.44</v>
      </c>
      <c r="E82" s="2">
        <f t="shared" si="2"/>
        <v>0</v>
      </c>
      <c r="F82">
        <f t="shared" si="3"/>
        <v>0</v>
      </c>
    </row>
    <row r="83" spans="1:6">
      <c r="A83" s="1">
        <v>104</v>
      </c>
      <c r="B83" s="7" t="s">
        <v>104</v>
      </c>
      <c r="C83" s="4">
        <v>192.72</v>
      </c>
      <c r="D83" s="4">
        <v>192.72</v>
      </c>
      <c r="E83" s="2">
        <f t="shared" si="2"/>
        <v>0</v>
      </c>
      <c r="F83">
        <f t="shared" si="3"/>
        <v>0</v>
      </c>
    </row>
    <row r="84" spans="1:6">
      <c r="A84" s="1">
        <v>505</v>
      </c>
      <c r="B84" s="7" t="s">
        <v>504</v>
      </c>
      <c r="C84" s="4">
        <v>44.15</v>
      </c>
      <c r="D84" s="4">
        <v>44.15</v>
      </c>
      <c r="E84" s="2">
        <f t="shared" si="2"/>
        <v>0</v>
      </c>
      <c r="F84">
        <f t="shared" si="3"/>
        <v>0</v>
      </c>
    </row>
    <row r="85" spans="1:6">
      <c r="A85" s="1">
        <v>457</v>
      </c>
      <c r="B85" s="7" t="s">
        <v>456</v>
      </c>
      <c r="C85" s="4">
        <v>46.86</v>
      </c>
      <c r="D85" s="4">
        <v>46.86</v>
      </c>
      <c r="E85" s="2">
        <f t="shared" si="2"/>
        <v>0</v>
      </c>
      <c r="F85">
        <f t="shared" si="3"/>
        <v>0</v>
      </c>
    </row>
    <row r="86" spans="1:6">
      <c r="A86" s="1"/>
      <c r="B86" s="7" t="s">
        <v>482</v>
      </c>
      <c r="C86" s="4">
        <v>45.59</v>
      </c>
      <c r="D86" s="4">
        <v>45.59</v>
      </c>
      <c r="E86" s="2">
        <f t="shared" si="2"/>
        <v>0</v>
      </c>
      <c r="F86">
        <f t="shared" si="3"/>
        <v>0</v>
      </c>
    </row>
    <row r="87" spans="1:6">
      <c r="A87" s="1">
        <v>54</v>
      </c>
      <c r="B87" s="7" t="s">
        <v>50</v>
      </c>
      <c r="C87" s="4">
        <v>388.77</v>
      </c>
      <c r="D87" s="4">
        <v>388.77</v>
      </c>
      <c r="E87" s="2">
        <f t="shared" si="2"/>
        <v>0</v>
      </c>
      <c r="F87">
        <f t="shared" si="3"/>
        <v>0</v>
      </c>
    </row>
    <row r="88" spans="1:6">
      <c r="A88" s="1">
        <v>12</v>
      </c>
      <c r="B88" s="7" t="s">
        <v>12</v>
      </c>
      <c r="C88" s="4">
        <v>647.59</v>
      </c>
      <c r="D88" s="4">
        <v>449.3</v>
      </c>
      <c r="E88" s="2">
        <f t="shared" si="2"/>
        <v>198.29000000000002</v>
      </c>
      <c r="F88">
        <f t="shared" si="3"/>
        <v>0.99145000000000016</v>
      </c>
    </row>
    <row r="89" spans="1:6">
      <c r="A89" s="1"/>
      <c r="B89" s="7" t="s">
        <v>535</v>
      </c>
      <c r="C89" s="4">
        <v>42.85</v>
      </c>
      <c r="D89" s="4">
        <v>42.85</v>
      </c>
      <c r="E89" s="2">
        <f t="shared" si="2"/>
        <v>0</v>
      </c>
      <c r="F89">
        <f t="shared" si="3"/>
        <v>0</v>
      </c>
    </row>
    <row r="90" spans="1:6">
      <c r="A90" s="1">
        <v>169</v>
      </c>
      <c r="B90" s="7" t="s">
        <v>169</v>
      </c>
      <c r="C90" s="4">
        <v>112.95</v>
      </c>
      <c r="D90" s="4">
        <v>112.95</v>
      </c>
      <c r="E90" s="2">
        <f t="shared" si="2"/>
        <v>0</v>
      </c>
      <c r="F90">
        <f t="shared" si="3"/>
        <v>0</v>
      </c>
    </row>
    <row r="91" spans="1:6">
      <c r="A91" s="1">
        <v>371</v>
      </c>
      <c r="B91" s="7" t="s">
        <v>370</v>
      </c>
      <c r="C91" s="4">
        <v>52.11</v>
      </c>
      <c r="D91" s="4">
        <v>52.11</v>
      </c>
      <c r="E91" s="2">
        <f t="shared" si="2"/>
        <v>0</v>
      </c>
      <c r="F91">
        <f t="shared" si="3"/>
        <v>0</v>
      </c>
    </row>
    <row r="92" spans="1:6">
      <c r="A92" s="1">
        <v>363</v>
      </c>
      <c r="B92" s="7" t="s">
        <v>362</v>
      </c>
      <c r="C92" s="4">
        <v>52.59</v>
      </c>
      <c r="D92" s="4">
        <v>52.59</v>
      </c>
      <c r="E92" s="2">
        <f t="shared" si="2"/>
        <v>0</v>
      </c>
      <c r="F92">
        <f t="shared" si="3"/>
        <v>0</v>
      </c>
    </row>
    <row r="93" spans="1:6">
      <c r="A93" s="1">
        <v>503</v>
      </c>
      <c r="B93" s="7" t="s">
        <v>502</v>
      </c>
      <c r="C93" s="4">
        <v>44.22</v>
      </c>
      <c r="D93" s="4">
        <v>44.22</v>
      </c>
      <c r="E93" s="2">
        <f t="shared" si="2"/>
        <v>0</v>
      </c>
      <c r="F93">
        <f t="shared" si="3"/>
        <v>0</v>
      </c>
    </row>
    <row r="94" spans="1:6">
      <c r="A94" s="1"/>
      <c r="B94" s="7" t="s">
        <v>396</v>
      </c>
      <c r="C94" s="4">
        <v>50.02</v>
      </c>
      <c r="D94" s="4">
        <v>50.02</v>
      </c>
      <c r="E94" s="2">
        <f t="shared" si="2"/>
        <v>0</v>
      </c>
      <c r="F94">
        <f t="shared" si="3"/>
        <v>0</v>
      </c>
    </row>
    <row r="95" spans="1:6">
      <c r="A95" s="1"/>
      <c r="B95" s="7" t="s">
        <v>154</v>
      </c>
      <c r="C95" s="4">
        <v>137.56</v>
      </c>
      <c r="D95" s="4">
        <v>137.56</v>
      </c>
      <c r="E95" s="2">
        <f t="shared" si="2"/>
        <v>0</v>
      </c>
      <c r="F95">
        <f t="shared" si="3"/>
        <v>0</v>
      </c>
    </row>
    <row r="96" spans="1:6">
      <c r="A96" s="1">
        <v>577</v>
      </c>
      <c r="B96" s="7" t="s">
        <v>574</v>
      </c>
      <c r="C96" s="4">
        <v>40.21</v>
      </c>
      <c r="D96" s="4">
        <v>40.21</v>
      </c>
      <c r="E96" s="2">
        <f t="shared" si="2"/>
        <v>0</v>
      </c>
      <c r="F96">
        <f t="shared" si="3"/>
        <v>0</v>
      </c>
    </row>
    <row r="97" spans="1:6">
      <c r="A97" s="1">
        <v>298</v>
      </c>
      <c r="B97" s="7" t="s">
        <v>297</v>
      </c>
      <c r="C97" s="4">
        <v>57.59</v>
      </c>
      <c r="D97" s="4">
        <v>57.59</v>
      </c>
      <c r="E97" s="2">
        <f t="shared" si="2"/>
        <v>0</v>
      </c>
      <c r="F97">
        <f t="shared" si="3"/>
        <v>0</v>
      </c>
    </row>
    <row r="98" spans="1:6">
      <c r="A98" s="1"/>
      <c r="B98" s="7" t="s">
        <v>598</v>
      </c>
      <c r="C98" s="4">
        <v>34.85</v>
      </c>
      <c r="D98" s="4">
        <v>34.85</v>
      </c>
      <c r="E98" s="2">
        <f t="shared" si="2"/>
        <v>0</v>
      </c>
      <c r="F98">
        <f t="shared" si="3"/>
        <v>0</v>
      </c>
    </row>
    <row r="99" spans="1:6">
      <c r="A99" s="1">
        <v>418</v>
      </c>
      <c r="B99" s="7" t="s">
        <v>417</v>
      </c>
      <c r="C99" s="4">
        <v>49.03</v>
      </c>
      <c r="D99" s="4">
        <v>49.03</v>
      </c>
      <c r="E99" s="2">
        <f t="shared" si="2"/>
        <v>0</v>
      </c>
      <c r="F99">
        <f t="shared" si="3"/>
        <v>0</v>
      </c>
    </row>
    <row r="100" spans="1:6">
      <c r="A100" s="1">
        <v>55</v>
      </c>
      <c r="B100" s="7" t="s">
        <v>52</v>
      </c>
      <c r="C100" s="4">
        <v>372.62</v>
      </c>
      <c r="D100" s="4">
        <v>372.62</v>
      </c>
      <c r="E100" s="2">
        <f t="shared" si="2"/>
        <v>0</v>
      </c>
      <c r="F100">
        <f t="shared" si="3"/>
        <v>0</v>
      </c>
    </row>
    <row r="101" spans="1:6">
      <c r="A101" s="1">
        <v>207</v>
      </c>
      <c r="B101" s="7" t="s">
        <v>206</v>
      </c>
      <c r="C101" s="4">
        <v>102.69</v>
      </c>
      <c r="D101" s="4">
        <v>102.69</v>
      </c>
      <c r="E101" s="2">
        <f t="shared" si="2"/>
        <v>0</v>
      </c>
      <c r="F101">
        <f t="shared" si="3"/>
        <v>0</v>
      </c>
    </row>
    <row r="102" spans="1:6">
      <c r="A102" s="1">
        <v>526</v>
      </c>
      <c r="B102" s="7" t="s">
        <v>523</v>
      </c>
      <c r="C102" s="4">
        <v>43.36</v>
      </c>
      <c r="D102" s="4">
        <v>43.36</v>
      </c>
      <c r="E102" s="2">
        <f t="shared" si="2"/>
        <v>0</v>
      </c>
      <c r="F102">
        <f t="shared" si="3"/>
        <v>0</v>
      </c>
    </row>
    <row r="103" spans="1:6">
      <c r="A103" s="1">
        <v>306</v>
      </c>
      <c r="B103" s="7" t="s">
        <v>305</v>
      </c>
      <c r="C103" s="4">
        <v>56.65</v>
      </c>
      <c r="D103" s="4">
        <v>56.65</v>
      </c>
      <c r="E103" s="2">
        <f t="shared" si="2"/>
        <v>0</v>
      </c>
      <c r="F103">
        <f t="shared" si="3"/>
        <v>0</v>
      </c>
    </row>
    <row r="104" spans="1:6">
      <c r="A104" s="1">
        <v>431</v>
      </c>
      <c r="B104" s="7" t="s">
        <v>430</v>
      </c>
      <c r="C104" s="4">
        <v>48.18</v>
      </c>
      <c r="D104" s="4">
        <v>48.18</v>
      </c>
      <c r="E104" s="2">
        <f t="shared" si="2"/>
        <v>0</v>
      </c>
      <c r="F104">
        <f t="shared" si="3"/>
        <v>0</v>
      </c>
    </row>
    <row r="105" spans="1:6">
      <c r="A105" s="1">
        <v>66</v>
      </c>
      <c r="B105" s="7" t="s">
        <v>66</v>
      </c>
      <c r="C105" s="4">
        <v>317.56</v>
      </c>
      <c r="D105" s="4">
        <v>317.56</v>
      </c>
      <c r="E105" s="2">
        <f t="shared" si="2"/>
        <v>0</v>
      </c>
      <c r="F105">
        <f t="shared" si="3"/>
        <v>0</v>
      </c>
    </row>
    <row r="106" spans="1:6">
      <c r="A106" s="1">
        <v>238</v>
      </c>
      <c r="B106" s="7" t="s">
        <v>237</v>
      </c>
      <c r="C106" s="4">
        <v>95.94</v>
      </c>
      <c r="D106" s="4">
        <v>95.94</v>
      </c>
      <c r="E106" s="2">
        <f t="shared" si="2"/>
        <v>0</v>
      </c>
      <c r="F106">
        <f t="shared" si="3"/>
        <v>0</v>
      </c>
    </row>
    <row r="107" spans="1:6">
      <c r="A107" s="1">
        <v>264</v>
      </c>
      <c r="B107" s="7" t="s">
        <v>263</v>
      </c>
      <c r="C107" s="4">
        <v>79.400000000000006</v>
      </c>
      <c r="D107" s="4">
        <v>79.400000000000006</v>
      </c>
      <c r="E107" s="2">
        <f t="shared" si="2"/>
        <v>0</v>
      </c>
      <c r="F107">
        <f t="shared" si="3"/>
        <v>0</v>
      </c>
    </row>
    <row r="108" spans="1:6">
      <c r="A108" s="1">
        <v>422</v>
      </c>
      <c r="B108" s="7" t="s">
        <v>421</v>
      </c>
      <c r="C108" s="4">
        <v>48.84</v>
      </c>
      <c r="D108" s="4">
        <v>48.84</v>
      </c>
      <c r="E108" s="2">
        <f t="shared" si="2"/>
        <v>0</v>
      </c>
      <c r="F108">
        <f t="shared" si="3"/>
        <v>0</v>
      </c>
    </row>
    <row r="109" spans="1:6">
      <c r="A109" s="1">
        <v>413</v>
      </c>
      <c r="B109" s="7" t="s">
        <v>412</v>
      </c>
      <c r="C109" s="4">
        <v>49.32</v>
      </c>
      <c r="D109" s="4">
        <v>49.32</v>
      </c>
      <c r="E109" s="2">
        <f t="shared" si="2"/>
        <v>0</v>
      </c>
      <c r="F109">
        <f t="shared" si="3"/>
        <v>0</v>
      </c>
    </row>
    <row r="110" spans="1:6">
      <c r="A110" s="1"/>
      <c r="B110" s="7" t="s">
        <v>348</v>
      </c>
      <c r="C110" s="4">
        <v>53.34</v>
      </c>
      <c r="D110" s="4">
        <v>53.34</v>
      </c>
      <c r="E110" s="2">
        <f t="shared" si="2"/>
        <v>0</v>
      </c>
      <c r="F110">
        <f t="shared" si="3"/>
        <v>0</v>
      </c>
    </row>
    <row r="111" spans="1:6">
      <c r="A111" s="1">
        <v>118</v>
      </c>
      <c r="B111" s="7" t="s">
        <v>118</v>
      </c>
      <c r="C111" s="4">
        <v>159.44</v>
      </c>
      <c r="D111" s="4">
        <v>159.44</v>
      </c>
      <c r="E111" s="2">
        <f t="shared" si="2"/>
        <v>0</v>
      </c>
      <c r="F111">
        <f t="shared" si="3"/>
        <v>0</v>
      </c>
    </row>
    <row r="112" spans="1:6">
      <c r="A112" s="1"/>
      <c r="B112" s="7" t="s">
        <v>517</v>
      </c>
      <c r="C112" s="4">
        <v>43.58</v>
      </c>
      <c r="D112" s="4">
        <v>43.58</v>
      </c>
      <c r="E112" s="2">
        <f t="shared" si="2"/>
        <v>0</v>
      </c>
      <c r="F112">
        <f t="shared" si="3"/>
        <v>0</v>
      </c>
    </row>
    <row r="113" spans="1:6">
      <c r="A113" s="1"/>
      <c r="B113" s="7" t="s">
        <v>536</v>
      </c>
      <c r="C113" s="4">
        <v>42.85</v>
      </c>
      <c r="D113" s="4">
        <v>42.85</v>
      </c>
      <c r="E113" s="2">
        <f t="shared" si="2"/>
        <v>0</v>
      </c>
      <c r="F113">
        <f t="shared" si="3"/>
        <v>0</v>
      </c>
    </row>
    <row r="114" spans="1:6">
      <c r="A114" s="1">
        <v>110</v>
      </c>
      <c r="B114" s="7" t="s">
        <v>110</v>
      </c>
      <c r="C114" s="4">
        <v>167.37</v>
      </c>
      <c r="D114" s="4">
        <v>167.37</v>
      </c>
      <c r="E114" s="2">
        <f t="shared" si="2"/>
        <v>0</v>
      </c>
      <c r="F114">
        <f t="shared" si="3"/>
        <v>0</v>
      </c>
    </row>
    <row r="115" spans="1:6">
      <c r="A115" s="1"/>
      <c r="B115" s="7" t="s">
        <v>280</v>
      </c>
      <c r="C115" s="4">
        <v>60.9</v>
      </c>
      <c r="D115" s="4">
        <v>60.9</v>
      </c>
      <c r="E115" s="2">
        <f t="shared" si="2"/>
        <v>0</v>
      </c>
      <c r="F115">
        <f t="shared" si="3"/>
        <v>0</v>
      </c>
    </row>
    <row r="116" spans="1:6">
      <c r="A116" s="1"/>
      <c r="B116" s="7" t="s">
        <v>531</v>
      </c>
      <c r="C116" s="4">
        <v>42.93</v>
      </c>
      <c r="D116" s="4">
        <v>42.93</v>
      </c>
      <c r="E116" s="2">
        <f t="shared" si="2"/>
        <v>0</v>
      </c>
      <c r="F116">
        <f t="shared" si="3"/>
        <v>0</v>
      </c>
    </row>
    <row r="117" spans="1:6">
      <c r="A117" s="1">
        <v>467</v>
      </c>
      <c r="B117" s="7" t="s">
        <v>466</v>
      </c>
      <c r="C117" s="4">
        <v>46.2</v>
      </c>
      <c r="D117" s="4">
        <v>46.2</v>
      </c>
      <c r="E117" s="2">
        <f t="shared" si="2"/>
        <v>0</v>
      </c>
      <c r="F117">
        <f t="shared" si="3"/>
        <v>0</v>
      </c>
    </row>
    <row r="118" spans="1:6">
      <c r="A118" s="1">
        <v>200</v>
      </c>
      <c r="B118" s="7" t="s">
        <v>199</v>
      </c>
      <c r="C118" s="4">
        <v>103.92</v>
      </c>
      <c r="D118" s="4">
        <v>103.92</v>
      </c>
      <c r="E118" s="2">
        <f t="shared" si="2"/>
        <v>0</v>
      </c>
      <c r="F118">
        <f t="shared" si="3"/>
        <v>0</v>
      </c>
    </row>
    <row r="119" spans="1:6">
      <c r="A119" s="1">
        <v>290</v>
      </c>
      <c r="B119" s="7" t="s">
        <v>289</v>
      </c>
      <c r="C119" s="4">
        <v>59.21</v>
      </c>
      <c r="D119" s="4">
        <v>59.21</v>
      </c>
      <c r="E119" s="2">
        <f t="shared" si="2"/>
        <v>0</v>
      </c>
      <c r="F119">
        <f t="shared" si="3"/>
        <v>0</v>
      </c>
    </row>
    <row r="120" spans="1:6">
      <c r="A120" s="1">
        <v>463</v>
      </c>
      <c r="B120" s="7" t="s">
        <v>462</v>
      </c>
      <c r="C120" s="4">
        <v>46.59</v>
      </c>
      <c r="D120" s="4">
        <v>46.59</v>
      </c>
      <c r="E120" s="2">
        <f t="shared" si="2"/>
        <v>0</v>
      </c>
      <c r="F120">
        <f t="shared" si="3"/>
        <v>0</v>
      </c>
    </row>
    <row r="121" spans="1:6">
      <c r="A121" s="1"/>
      <c r="B121" s="7" t="s">
        <v>404</v>
      </c>
      <c r="C121" s="4">
        <v>49.65</v>
      </c>
      <c r="D121" s="4">
        <v>49.65</v>
      </c>
      <c r="E121" s="2">
        <f t="shared" si="2"/>
        <v>0</v>
      </c>
      <c r="F121">
        <f t="shared" si="3"/>
        <v>0</v>
      </c>
    </row>
    <row r="122" spans="1:6">
      <c r="A122" s="1">
        <v>591</v>
      </c>
      <c r="B122" s="7" t="s">
        <v>587</v>
      </c>
      <c r="C122" s="4">
        <v>37.61</v>
      </c>
      <c r="D122" s="4">
        <v>37.61</v>
      </c>
      <c r="E122" s="2">
        <f t="shared" si="2"/>
        <v>0</v>
      </c>
      <c r="F122">
        <f t="shared" si="3"/>
        <v>0</v>
      </c>
    </row>
    <row r="123" spans="1:6">
      <c r="A123" s="1">
        <v>438</v>
      </c>
      <c r="B123" s="7" t="s">
        <v>437</v>
      </c>
      <c r="C123" s="4">
        <v>47.82</v>
      </c>
      <c r="D123" s="4">
        <v>47.82</v>
      </c>
      <c r="E123" s="2">
        <f t="shared" si="2"/>
        <v>0</v>
      </c>
      <c r="F123">
        <f t="shared" si="3"/>
        <v>0</v>
      </c>
    </row>
    <row r="124" spans="1:6">
      <c r="A124" s="1">
        <v>589</v>
      </c>
      <c r="B124" s="7" t="s">
        <v>585</v>
      </c>
      <c r="C124" s="4">
        <v>37.729999999999997</v>
      </c>
      <c r="D124" s="4">
        <v>37.729999999999997</v>
      </c>
      <c r="E124" s="2">
        <f t="shared" si="2"/>
        <v>0</v>
      </c>
      <c r="F124">
        <f t="shared" si="3"/>
        <v>0</v>
      </c>
    </row>
    <row r="125" spans="1:6">
      <c r="A125" s="1">
        <v>165</v>
      </c>
      <c r="B125" s="7" t="s">
        <v>165</v>
      </c>
      <c r="C125" s="4">
        <v>114.78</v>
      </c>
      <c r="D125" s="4">
        <v>114.78</v>
      </c>
      <c r="E125" s="2">
        <f t="shared" si="2"/>
        <v>0</v>
      </c>
      <c r="F125">
        <f t="shared" si="3"/>
        <v>0</v>
      </c>
    </row>
    <row r="126" spans="1:6">
      <c r="A126" s="1">
        <v>454</v>
      </c>
      <c r="B126" s="7" t="s">
        <v>453</v>
      </c>
      <c r="C126" s="4">
        <v>47.03</v>
      </c>
      <c r="D126" s="4">
        <v>47.03</v>
      </c>
      <c r="E126" s="2">
        <f t="shared" si="2"/>
        <v>0</v>
      </c>
      <c r="F126">
        <f t="shared" si="3"/>
        <v>0</v>
      </c>
    </row>
    <row r="127" spans="1:6">
      <c r="A127" s="1">
        <v>314</v>
      </c>
      <c r="B127" s="7" t="s">
        <v>313</v>
      </c>
      <c r="C127" s="4">
        <v>55.65</v>
      </c>
      <c r="D127" s="4">
        <v>55.65</v>
      </c>
      <c r="E127" s="2">
        <f t="shared" si="2"/>
        <v>0</v>
      </c>
      <c r="F127">
        <f t="shared" si="3"/>
        <v>0</v>
      </c>
    </row>
    <row r="128" spans="1:6">
      <c r="A128" s="1">
        <v>461</v>
      </c>
      <c r="B128" s="7" t="s">
        <v>460</v>
      </c>
      <c r="C128" s="4">
        <v>46.64</v>
      </c>
      <c r="D128" s="4">
        <v>46.64</v>
      </c>
      <c r="E128" s="2">
        <f t="shared" si="2"/>
        <v>0</v>
      </c>
      <c r="F128">
        <f t="shared" si="3"/>
        <v>0</v>
      </c>
    </row>
    <row r="129" spans="1:6">
      <c r="A129" s="1">
        <v>234</v>
      </c>
      <c r="B129" s="7" t="s">
        <v>233</v>
      </c>
      <c r="C129" s="4">
        <v>96.98</v>
      </c>
      <c r="D129" s="4">
        <v>96.98</v>
      </c>
      <c r="E129" s="2">
        <f t="shared" si="2"/>
        <v>0</v>
      </c>
      <c r="F129">
        <f t="shared" si="3"/>
        <v>0</v>
      </c>
    </row>
    <row r="130" spans="1:6">
      <c r="A130" s="1">
        <v>279</v>
      </c>
      <c r="B130" s="7" t="s">
        <v>278</v>
      </c>
      <c r="C130" s="4">
        <v>61.1</v>
      </c>
      <c r="D130" s="4">
        <v>61.1</v>
      </c>
      <c r="E130" s="2">
        <f t="shared" si="2"/>
        <v>0</v>
      </c>
      <c r="F130">
        <f t="shared" si="3"/>
        <v>0</v>
      </c>
    </row>
    <row r="131" spans="1:6">
      <c r="A131" s="1">
        <v>407</v>
      </c>
      <c r="B131" s="7" t="s">
        <v>406</v>
      </c>
      <c r="C131" s="4">
        <v>49.45</v>
      </c>
      <c r="D131" s="4">
        <v>49.45</v>
      </c>
      <c r="E131" s="2">
        <f t="shared" ref="E131:E194" si="4">C131-D131</f>
        <v>0</v>
      </c>
      <c r="F131">
        <f t="shared" ref="F131:F194" si="5">E131*0.005</f>
        <v>0</v>
      </c>
    </row>
    <row r="132" spans="1:6">
      <c r="A132" s="1">
        <v>556</v>
      </c>
      <c r="B132" s="7" t="s">
        <v>553</v>
      </c>
      <c r="C132" s="4">
        <v>42.27</v>
      </c>
      <c r="D132" s="4">
        <v>42.27</v>
      </c>
      <c r="E132" s="2">
        <f t="shared" si="4"/>
        <v>0</v>
      </c>
      <c r="F132">
        <f t="shared" si="5"/>
        <v>0</v>
      </c>
    </row>
    <row r="133" spans="1:6">
      <c r="A133" s="1">
        <v>325</v>
      </c>
      <c r="B133" s="7" t="s">
        <v>324</v>
      </c>
      <c r="C133" s="4">
        <v>54.98</v>
      </c>
      <c r="D133" s="4">
        <v>54.98</v>
      </c>
      <c r="E133" s="2">
        <f t="shared" si="4"/>
        <v>0</v>
      </c>
      <c r="F133">
        <f t="shared" si="5"/>
        <v>0</v>
      </c>
    </row>
    <row r="134" spans="1:6">
      <c r="A134" s="1">
        <v>313</v>
      </c>
      <c r="B134" s="7" t="s">
        <v>312</v>
      </c>
      <c r="C134" s="4">
        <v>55.67</v>
      </c>
      <c r="D134" s="4">
        <v>55.67</v>
      </c>
      <c r="E134" s="2">
        <f t="shared" si="4"/>
        <v>0</v>
      </c>
      <c r="F134">
        <f t="shared" si="5"/>
        <v>0</v>
      </c>
    </row>
    <row r="135" spans="1:6">
      <c r="A135" s="1">
        <v>402</v>
      </c>
      <c r="B135" s="7" t="s">
        <v>401</v>
      </c>
      <c r="C135" s="4">
        <v>49.66</v>
      </c>
      <c r="D135" s="4">
        <v>49.66</v>
      </c>
      <c r="E135" s="2">
        <f t="shared" si="4"/>
        <v>0</v>
      </c>
      <c r="F135">
        <f t="shared" si="5"/>
        <v>0</v>
      </c>
    </row>
    <row r="136" spans="1:6">
      <c r="A136" s="1"/>
      <c r="B136" s="7" t="s">
        <v>600</v>
      </c>
      <c r="C136" s="4">
        <v>33.42</v>
      </c>
      <c r="D136" s="4">
        <v>33.42</v>
      </c>
      <c r="E136" s="2">
        <f t="shared" si="4"/>
        <v>0</v>
      </c>
      <c r="F136">
        <f t="shared" si="5"/>
        <v>0</v>
      </c>
    </row>
    <row r="137" spans="1:6">
      <c r="A137" s="1"/>
      <c r="B137" s="7" t="s">
        <v>368</v>
      </c>
      <c r="C137" s="4">
        <v>52.36</v>
      </c>
      <c r="D137" s="4">
        <v>52.36</v>
      </c>
      <c r="E137" s="2">
        <f t="shared" si="4"/>
        <v>0</v>
      </c>
      <c r="F137">
        <f t="shared" si="5"/>
        <v>0</v>
      </c>
    </row>
    <row r="138" spans="1:6">
      <c r="A138" s="1">
        <v>5</v>
      </c>
      <c r="B138" s="7" t="s">
        <v>13</v>
      </c>
      <c r="C138" s="4">
        <v>744.76</v>
      </c>
      <c r="D138" s="4">
        <v>448.11</v>
      </c>
      <c r="E138" s="2">
        <f t="shared" si="4"/>
        <v>296.64999999999998</v>
      </c>
      <c r="F138">
        <f t="shared" si="5"/>
        <v>1.48325</v>
      </c>
    </row>
    <row r="139" spans="1:6">
      <c r="A139" s="1"/>
      <c r="B139" s="7" t="s">
        <v>178</v>
      </c>
      <c r="C139" s="4">
        <v>110.03</v>
      </c>
      <c r="D139" s="4">
        <v>110.03</v>
      </c>
      <c r="E139" s="2">
        <f t="shared" si="4"/>
        <v>0</v>
      </c>
      <c r="F139">
        <f t="shared" si="5"/>
        <v>0</v>
      </c>
    </row>
    <row r="140" spans="1:6">
      <c r="A140" s="1">
        <v>82</v>
      </c>
      <c r="B140" s="7" t="s">
        <v>82</v>
      </c>
      <c r="C140" s="4">
        <v>248.07</v>
      </c>
      <c r="D140" s="4">
        <v>248.07</v>
      </c>
      <c r="E140" s="2">
        <f t="shared" si="4"/>
        <v>0</v>
      </c>
      <c r="F140">
        <f t="shared" si="5"/>
        <v>0</v>
      </c>
    </row>
    <row r="141" spans="1:6">
      <c r="A141" s="1"/>
      <c r="B141" s="7" t="s">
        <v>234</v>
      </c>
      <c r="C141" s="4">
        <v>96.98</v>
      </c>
      <c r="D141" s="4">
        <v>96.98</v>
      </c>
      <c r="E141" s="2">
        <f t="shared" si="4"/>
        <v>0</v>
      </c>
      <c r="F141">
        <f t="shared" si="5"/>
        <v>0</v>
      </c>
    </row>
    <row r="142" spans="1:6">
      <c r="A142" s="1"/>
      <c r="B142" s="7" t="s">
        <v>555</v>
      </c>
      <c r="C142" s="4">
        <v>42.14</v>
      </c>
      <c r="D142" s="4">
        <v>42.14</v>
      </c>
      <c r="E142" s="2">
        <f t="shared" si="4"/>
        <v>0</v>
      </c>
      <c r="F142">
        <f t="shared" si="5"/>
        <v>0</v>
      </c>
    </row>
    <row r="143" spans="1:6">
      <c r="A143" s="1">
        <v>139</v>
      </c>
      <c r="B143" s="7" t="s">
        <v>139</v>
      </c>
      <c r="C143" s="4">
        <v>145.32</v>
      </c>
      <c r="D143" s="4">
        <v>145.32</v>
      </c>
      <c r="E143" s="2">
        <f t="shared" si="4"/>
        <v>0</v>
      </c>
      <c r="F143">
        <f t="shared" si="5"/>
        <v>0</v>
      </c>
    </row>
    <row r="144" spans="1:6">
      <c r="A144" s="1"/>
      <c r="B144" s="7" t="s">
        <v>438</v>
      </c>
      <c r="C144" s="4">
        <v>47.82</v>
      </c>
      <c r="D144" s="4">
        <v>47.82</v>
      </c>
      <c r="E144" s="2">
        <f t="shared" si="4"/>
        <v>0</v>
      </c>
      <c r="F144">
        <f t="shared" si="5"/>
        <v>0</v>
      </c>
    </row>
    <row r="145" spans="1:6">
      <c r="A145" s="1">
        <v>255</v>
      </c>
      <c r="B145" s="7" t="s">
        <v>254</v>
      </c>
      <c r="C145" s="4">
        <v>87.26</v>
      </c>
      <c r="D145" s="4">
        <v>87.26</v>
      </c>
      <c r="E145" s="2">
        <f t="shared" si="4"/>
        <v>0</v>
      </c>
      <c r="F145">
        <f t="shared" si="5"/>
        <v>0</v>
      </c>
    </row>
    <row r="146" spans="1:6">
      <c r="A146" s="1"/>
      <c r="B146" s="7" t="s">
        <v>497</v>
      </c>
      <c r="C146" s="4">
        <v>44.47</v>
      </c>
      <c r="D146" s="4">
        <v>44.47</v>
      </c>
      <c r="E146" s="2">
        <f t="shared" si="4"/>
        <v>0</v>
      </c>
      <c r="F146">
        <f t="shared" si="5"/>
        <v>0</v>
      </c>
    </row>
    <row r="147" spans="1:6">
      <c r="A147" s="1">
        <v>121</v>
      </c>
      <c r="B147" s="7" t="s">
        <v>121</v>
      </c>
      <c r="C147" s="4">
        <v>157.68</v>
      </c>
      <c r="D147" s="4">
        <v>157.68</v>
      </c>
      <c r="E147" s="2">
        <f t="shared" si="4"/>
        <v>0</v>
      </c>
      <c r="F147">
        <f t="shared" si="5"/>
        <v>0</v>
      </c>
    </row>
    <row r="148" spans="1:6">
      <c r="A148" s="1">
        <v>22</v>
      </c>
      <c r="B148" s="7" t="s">
        <v>35</v>
      </c>
      <c r="C148" s="4">
        <v>547.26</v>
      </c>
      <c r="D148" s="4">
        <v>413.36</v>
      </c>
      <c r="E148" s="2">
        <f t="shared" si="4"/>
        <v>133.89999999999998</v>
      </c>
      <c r="F148">
        <f t="shared" si="5"/>
        <v>0.66949999999999987</v>
      </c>
    </row>
    <row r="149" spans="1:6">
      <c r="A149" s="1"/>
      <c r="B149" s="7" t="s">
        <v>344</v>
      </c>
      <c r="C149" s="4">
        <v>53.49</v>
      </c>
      <c r="D149" s="4">
        <v>53.49</v>
      </c>
      <c r="E149" s="2">
        <f t="shared" si="4"/>
        <v>0</v>
      </c>
      <c r="F149">
        <f t="shared" si="5"/>
        <v>0</v>
      </c>
    </row>
    <row r="150" spans="1:6">
      <c r="A150" s="1"/>
      <c r="B150" s="7" t="s">
        <v>499</v>
      </c>
      <c r="C150" s="4">
        <v>44.41</v>
      </c>
      <c r="D150" s="4">
        <v>44.41</v>
      </c>
      <c r="E150" s="2">
        <f t="shared" si="4"/>
        <v>0</v>
      </c>
      <c r="F150">
        <f t="shared" si="5"/>
        <v>0</v>
      </c>
    </row>
    <row r="151" spans="1:6">
      <c r="A151" s="1">
        <v>398</v>
      </c>
      <c r="B151" s="7" t="s">
        <v>397</v>
      </c>
      <c r="C151" s="4">
        <v>49.97</v>
      </c>
      <c r="D151" s="4">
        <v>49.97</v>
      </c>
      <c r="E151" s="2">
        <f t="shared" si="4"/>
        <v>0</v>
      </c>
      <c r="F151">
        <f t="shared" si="5"/>
        <v>0</v>
      </c>
    </row>
    <row r="152" spans="1:6">
      <c r="A152" s="1"/>
      <c r="B152" s="7" t="s">
        <v>171</v>
      </c>
      <c r="C152" s="4">
        <v>112.67</v>
      </c>
      <c r="D152" s="4">
        <v>112.67</v>
      </c>
      <c r="E152" s="2">
        <f t="shared" si="4"/>
        <v>0</v>
      </c>
      <c r="F152">
        <f t="shared" si="5"/>
        <v>0</v>
      </c>
    </row>
    <row r="153" spans="1:6">
      <c r="A153" s="1">
        <v>408</v>
      </c>
      <c r="B153" s="7" t="s">
        <v>407</v>
      </c>
      <c r="C153" s="4">
        <v>49.43</v>
      </c>
      <c r="D153" s="4">
        <v>49.43</v>
      </c>
      <c r="E153" s="2">
        <f t="shared" si="4"/>
        <v>0</v>
      </c>
      <c r="F153">
        <f t="shared" si="5"/>
        <v>0</v>
      </c>
    </row>
    <row r="154" spans="1:6">
      <c r="A154" s="1">
        <v>391</v>
      </c>
      <c r="B154" s="7" t="s">
        <v>390</v>
      </c>
      <c r="C154" s="4">
        <v>50.31</v>
      </c>
      <c r="D154" s="4">
        <v>50.31</v>
      </c>
      <c r="E154" s="2">
        <f t="shared" si="4"/>
        <v>0</v>
      </c>
      <c r="F154">
        <f t="shared" si="5"/>
        <v>0</v>
      </c>
    </row>
    <row r="155" spans="1:6">
      <c r="A155" s="1">
        <v>600</v>
      </c>
      <c r="B155" s="7" t="s">
        <v>596</v>
      </c>
      <c r="C155" s="4">
        <v>35.67</v>
      </c>
      <c r="D155" s="4">
        <v>35.67</v>
      </c>
      <c r="E155" s="2">
        <f t="shared" si="4"/>
        <v>0</v>
      </c>
      <c r="F155">
        <f t="shared" si="5"/>
        <v>0</v>
      </c>
    </row>
    <row r="156" spans="1:6">
      <c r="A156" s="1">
        <v>138</v>
      </c>
      <c r="B156" s="7" t="s">
        <v>138</v>
      </c>
      <c r="C156" s="4">
        <v>145.34</v>
      </c>
      <c r="D156" s="4">
        <v>145.34</v>
      </c>
      <c r="E156" s="2">
        <f t="shared" si="4"/>
        <v>0</v>
      </c>
      <c r="F156">
        <f t="shared" si="5"/>
        <v>0</v>
      </c>
    </row>
    <row r="157" spans="1:6">
      <c r="A157" s="1">
        <v>372</v>
      </c>
      <c r="B157" s="7" t="s">
        <v>371</v>
      </c>
      <c r="C157" s="4">
        <v>52.1</v>
      </c>
      <c r="D157" s="4">
        <v>52.1</v>
      </c>
      <c r="E157" s="2">
        <f t="shared" si="4"/>
        <v>0</v>
      </c>
      <c r="F157">
        <f t="shared" si="5"/>
        <v>0</v>
      </c>
    </row>
    <row r="158" spans="1:6">
      <c r="A158" s="1">
        <v>175</v>
      </c>
      <c r="B158" s="7" t="s">
        <v>175</v>
      </c>
      <c r="C158" s="4">
        <v>110.13</v>
      </c>
      <c r="D158" s="4">
        <v>110.13</v>
      </c>
      <c r="E158" s="2">
        <f t="shared" si="4"/>
        <v>0</v>
      </c>
      <c r="F158">
        <f t="shared" si="5"/>
        <v>0</v>
      </c>
    </row>
    <row r="159" spans="1:6">
      <c r="A159" s="1">
        <v>212</v>
      </c>
      <c r="B159" s="7" t="s">
        <v>211</v>
      </c>
      <c r="C159" s="4">
        <v>100.65</v>
      </c>
      <c r="D159" s="4">
        <v>100.65</v>
      </c>
      <c r="E159" s="2">
        <f t="shared" si="4"/>
        <v>0</v>
      </c>
      <c r="F159">
        <f t="shared" si="5"/>
        <v>0</v>
      </c>
    </row>
    <row r="160" spans="1:6">
      <c r="A160" s="1">
        <v>173</v>
      </c>
      <c r="B160" s="7" t="s">
        <v>173</v>
      </c>
      <c r="C160" s="4">
        <v>111.71</v>
      </c>
      <c r="D160" s="4">
        <v>111.71</v>
      </c>
      <c r="E160" s="2">
        <f t="shared" si="4"/>
        <v>0</v>
      </c>
      <c r="F160">
        <f t="shared" si="5"/>
        <v>0</v>
      </c>
    </row>
    <row r="161" spans="1:6">
      <c r="A161" s="1">
        <v>79</v>
      </c>
      <c r="B161" s="7" t="s">
        <v>79</v>
      </c>
      <c r="C161" s="4">
        <v>264.55</v>
      </c>
      <c r="D161" s="4">
        <v>264.55</v>
      </c>
      <c r="E161" s="2">
        <f t="shared" si="4"/>
        <v>0</v>
      </c>
      <c r="F161">
        <f t="shared" si="5"/>
        <v>0</v>
      </c>
    </row>
    <row r="162" spans="1:6">
      <c r="A162" s="1"/>
      <c r="B162" s="7" t="s">
        <v>176</v>
      </c>
      <c r="C162" s="4">
        <v>110.13</v>
      </c>
      <c r="D162" s="4">
        <v>110.13</v>
      </c>
      <c r="E162" s="2">
        <f t="shared" si="4"/>
        <v>0</v>
      </c>
      <c r="F162">
        <f t="shared" si="5"/>
        <v>0</v>
      </c>
    </row>
    <row r="163" spans="1:6">
      <c r="A163" s="1">
        <v>305</v>
      </c>
      <c r="B163" s="7" t="s">
        <v>304</v>
      </c>
      <c r="C163" s="4">
        <v>56.68</v>
      </c>
      <c r="D163" s="4">
        <v>56.68</v>
      </c>
      <c r="E163" s="2">
        <f t="shared" si="4"/>
        <v>0</v>
      </c>
      <c r="F163">
        <f t="shared" si="5"/>
        <v>0</v>
      </c>
    </row>
    <row r="164" spans="1:6">
      <c r="A164" s="1">
        <v>81</v>
      </c>
      <c r="B164" s="7" t="s">
        <v>81</v>
      </c>
      <c r="C164" s="4">
        <v>262.27</v>
      </c>
      <c r="D164" s="4">
        <v>262.27</v>
      </c>
      <c r="E164" s="2">
        <f t="shared" si="4"/>
        <v>0</v>
      </c>
      <c r="F164">
        <f t="shared" si="5"/>
        <v>0</v>
      </c>
    </row>
    <row r="165" spans="1:6">
      <c r="A165" s="1">
        <v>226</v>
      </c>
      <c r="B165" s="7" t="s">
        <v>225</v>
      </c>
      <c r="C165" s="4">
        <v>99.16</v>
      </c>
      <c r="D165" s="4">
        <v>99.16</v>
      </c>
      <c r="E165" s="2">
        <f t="shared" si="4"/>
        <v>0</v>
      </c>
      <c r="F165">
        <f t="shared" si="5"/>
        <v>0</v>
      </c>
    </row>
    <row r="166" spans="1:6">
      <c r="A166" s="1">
        <v>307</v>
      </c>
      <c r="B166" s="7" t="s">
        <v>306</v>
      </c>
      <c r="C166" s="4">
        <v>56.59</v>
      </c>
      <c r="D166" s="4">
        <v>56.59</v>
      </c>
      <c r="E166" s="2">
        <f t="shared" si="4"/>
        <v>0</v>
      </c>
      <c r="F166">
        <f t="shared" si="5"/>
        <v>0</v>
      </c>
    </row>
    <row r="167" spans="1:6">
      <c r="A167" s="1">
        <v>409</v>
      </c>
      <c r="B167" s="7" t="s">
        <v>408</v>
      </c>
      <c r="C167" s="4">
        <v>49.41</v>
      </c>
      <c r="D167" s="4">
        <v>49.41</v>
      </c>
      <c r="E167" s="2">
        <f t="shared" si="4"/>
        <v>0</v>
      </c>
      <c r="F167">
        <f t="shared" si="5"/>
        <v>0</v>
      </c>
    </row>
    <row r="168" spans="1:6">
      <c r="A168" s="1">
        <v>469</v>
      </c>
      <c r="B168" s="7" t="s">
        <v>468</v>
      </c>
      <c r="C168" s="4">
        <v>46.16</v>
      </c>
      <c r="D168" s="4">
        <v>46.16</v>
      </c>
      <c r="E168" s="2">
        <f t="shared" si="4"/>
        <v>0</v>
      </c>
      <c r="F168">
        <f t="shared" si="5"/>
        <v>0</v>
      </c>
    </row>
    <row r="169" spans="1:6">
      <c r="A169" s="1">
        <v>460</v>
      </c>
      <c r="B169" s="7" t="s">
        <v>459</v>
      </c>
      <c r="C169" s="4">
        <v>46.69</v>
      </c>
      <c r="D169" s="4">
        <v>46.69</v>
      </c>
      <c r="E169" s="2">
        <f t="shared" si="4"/>
        <v>0</v>
      </c>
      <c r="F169">
        <f t="shared" si="5"/>
        <v>0</v>
      </c>
    </row>
    <row r="170" spans="1:6">
      <c r="A170" s="1"/>
      <c r="B170" s="7" t="s">
        <v>418</v>
      </c>
      <c r="C170" s="4">
        <v>49.03</v>
      </c>
      <c r="D170" s="4">
        <v>49.03</v>
      </c>
      <c r="E170" s="2">
        <f t="shared" si="4"/>
        <v>0</v>
      </c>
      <c r="F170">
        <f t="shared" si="5"/>
        <v>0</v>
      </c>
    </row>
    <row r="171" spans="1:6">
      <c r="A171" s="1">
        <v>301</v>
      </c>
      <c r="B171" s="7" t="s">
        <v>300</v>
      </c>
      <c r="C171" s="4">
        <v>57.13</v>
      </c>
      <c r="D171" s="4">
        <v>57.13</v>
      </c>
      <c r="E171" s="2">
        <f t="shared" si="4"/>
        <v>0</v>
      </c>
      <c r="F171">
        <f t="shared" si="5"/>
        <v>0</v>
      </c>
    </row>
    <row r="172" spans="1:6">
      <c r="A172" s="1">
        <v>192</v>
      </c>
      <c r="B172" s="7" t="s">
        <v>192</v>
      </c>
      <c r="C172" s="4">
        <v>105.91</v>
      </c>
      <c r="D172" s="4">
        <v>105.91</v>
      </c>
      <c r="E172" s="2">
        <f t="shared" si="4"/>
        <v>0</v>
      </c>
      <c r="F172">
        <f t="shared" si="5"/>
        <v>0</v>
      </c>
    </row>
    <row r="173" spans="1:6">
      <c r="A173" s="1"/>
      <c r="B173" s="7" t="s">
        <v>227</v>
      </c>
      <c r="C173" s="4">
        <v>98.74</v>
      </c>
      <c r="D173" s="4">
        <v>98.74</v>
      </c>
      <c r="E173" s="2">
        <f t="shared" si="4"/>
        <v>0</v>
      </c>
      <c r="F173">
        <f t="shared" si="5"/>
        <v>0</v>
      </c>
    </row>
    <row r="174" spans="1:6">
      <c r="A174" s="1"/>
      <c r="B174" s="7" t="s">
        <v>27</v>
      </c>
      <c r="C174" s="4">
        <v>506.38</v>
      </c>
      <c r="D174" s="4">
        <v>419.52</v>
      </c>
      <c r="E174" s="2">
        <f t="shared" si="4"/>
        <v>86.860000000000014</v>
      </c>
      <c r="F174">
        <f t="shared" si="5"/>
        <v>0.43430000000000007</v>
      </c>
    </row>
    <row r="175" spans="1:6">
      <c r="A175" s="1">
        <v>141</v>
      </c>
      <c r="B175" s="7" t="s">
        <v>141</v>
      </c>
      <c r="C175" s="4">
        <v>144.69999999999999</v>
      </c>
      <c r="D175" s="4">
        <v>144.69999999999999</v>
      </c>
      <c r="E175" s="2">
        <f t="shared" si="4"/>
        <v>0</v>
      </c>
      <c r="F175">
        <f t="shared" si="5"/>
        <v>0</v>
      </c>
    </row>
    <row r="176" spans="1:6">
      <c r="A176" s="1">
        <v>588</v>
      </c>
      <c r="B176" s="7" t="s">
        <v>584</v>
      </c>
      <c r="C176" s="4">
        <v>37.97</v>
      </c>
      <c r="D176" s="4">
        <v>37.97</v>
      </c>
      <c r="E176" s="2">
        <f t="shared" si="4"/>
        <v>0</v>
      </c>
      <c r="F176">
        <f t="shared" si="5"/>
        <v>0</v>
      </c>
    </row>
    <row r="177" spans="1:6">
      <c r="A177" s="1"/>
      <c r="B177" s="7" t="s">
        <v>428</v>
      </c>
      <c r="C177" s="4">
        <v>48.42</v>
      </c>
      <c r="D177" s="4">
        <v>48.42</v>
      </c>
      <c r="E177" s="2">
        <f t="shared" si="4"/>
        <v>0</v>
      </c>
      <c r="F177">
        <f t="shared" si="5"/>
        <v>0</v>
      </c>
    </row>
    <row r="178" spans="1:6">
      <c r="A178" s="1">
        <v>53</v>
      </c>
      <c r="B178" s="7" t="s">
        <v>49</v>
      </c>
      <c r="C178" s="4">
        <v>390.77</v>
      </c>
      <c r="D178" s="4">
        <v>390.77</v>
      </c>
      <c r="E178" s="2">
        <f t="shared" si="4"/>
        <v>0</v>
      </c>
      <c r="F178">
        <f t="shared" si="5"/>
        <v>0</v>
      </c>
    </row>
    <row r="179" spans="1:6">
      <c r="A179" s="1">
        <v>122</v>
      </c>
      <c r="B179" s="7" t="s">
        <v>122</v>
      </c>
      <c r="C179" s="4">
        <v>156.21</v>
      </c>
      <c r="D179" s="4">
        <v>156.21</v>
      </c>
      <c r="E179" s="2">
        <f t="shared" si="4"/>
        <v>0</v>
      </c>
      <c r="F179">
        <f t="shared" si="5"/>
        <v>0</v>
      </c>
    </row>
    <row r="180" spans="1:6">
      <c r="A180" s="1">
        <v>163</v>
      </c>
      <c r="B180" s="7" t="s">
        <v>163</v>
      </c>
      <c r="C180" s="4">
        <v>119.07</v>
      </c>
      <c r="D180" s="4">
        <v>119.07</v>
      </c>
      <c r="E180" s="2">
        <f t="shared" si="4"/>
        <v>0</v>
      </c>
      <c r="F180">
        <f t="shared" si="5"/>
        <v>0</v>
      </c>
    </row>
    <row r="181" spans="1:6">
      <c r="A181" s="1">
        <v>531</v>
      </c>
      <c r="B181" s="7" t="s">
        <v>528</v>
      </c>
      <c r="C181" s="4">
        <v>43</v>
      </c>
      <c r="D181" s="4">
        <v>43</v>
      </c>
      <c r="E181" s="2">
        <f t="shared" si="4"/>
        <v>0</v>
      </c>
      <c r="F181">
        <f t="shared" si="5"/>
        <v>0</v>
      </c>
    </row>
    <row r="182" spans="1:6">
      <c r="A182" s="1">
        <v>272</v>
      </c>
      <c r="B182" s="7" t="s">
        <v>271</v>
      </c>
      <c r="C182" s="4">
        <v>63.54</v>
      </c>
      <c r="D182" s="4">
        <v>63.54</v>
      </c>
      <c r="E182" s="2">
        <f t="shared" si="4"/>
        <v>0</v>
      </c>
      <c r="F182">
        <f t="shared" si="5"/>
        <v>0</v>
      </c>
    </row>
    <row r="183" spans="1:6">
      <c r="A183" s="1">
        <v>68</v>
      </c>
      <c r="B183" s="7" t="s">
        <v>68</v>
      </c>
      <c r="C183" s="4">
        <v>311.18</v>
      </c>
      <c r="D183" s="4">
        <v>311.18</v>
      </c>
      <c r="E183" s="2">
        <f t="shared" si="4"/>
        <v>0</v>
      </c>
      <c r="F183">
        <f t="shared" si="5"/>
        <v>0</v>
      </c>
    </row>
    <row r="184" spans="1:6">
      <c r="A184" s="1">
        <v>195</v>
      </c>
      <c r="B184" s="7" t="s">
        <v>195</v>
      </c>
      <c r="C184" s="4">
        <v>105.23</v>
      </c>
      <c r="D184" s="4">
        <v>105.23</v>
      </c>
      <c r="E184" s="2">
        <f t="shared" si="4"/>
        <v>0</v>
      </c>
      <c r="F184">
        <f t="shared" si="5"/>
        <v>0</v>
      </c>
    </row>
    <row r="185" spans="1:6">
      <c r="A185" s="1">
        <v>27</v>
      </c>
      <c r="B185" s="7" t="s">
        <v>26</v>
      </c>
      <c r="C185" s="4">
        <v>506.38</v>
      </c>
      <c r="D185" s="4">
        <v>419.52</v>
      </c>
      <c r="E185" s="2">
        <f t="shared" si="4"/>
        <v>86.860000000000014</v>
      </c>
      <c r="F185">
        <f t="shared" si="5"/>
        <v>0.43430000000000007</v>
      </c>
    </row>
    <row r="186" spans="1:6">
      <c r="A186" s="1">
        <v>561</v>
      </c>
      <c r="B186" s="7" t="s">
        <v>558</v>
      </c>
      <c r="C186" s="4">
        <v>41.96</v>
      </c>
      <c r="D186" s="4">
        <v>41.96</v>
      </c>
      <c r="E186" s="2">
        <f t="shared" si="4"/>
        <v>0</v>
      </c>
      <c r="F186">
        <f t="shared" si="5"/>
        <v>0</v>
      </c>
    </row>
    <row r="187" spans="1:6">
      <c r="A187" s="1">
        <v>116</v>
      </c>
      <c r="B187" s="7" t="s">
        <v>116</v>
      </c>
      <c r="C187" s="4">
        <v>160.88</v>
      </c>
      <c r="D187" s="4">
        <v>160.88</v>
      </c>
      <c r="E187" s="2">
        <f t="shared" si="4"/>
        <v>0</v>
      </c>
      <c r="F187">
        <f t="shared" si="5"/>
        <v>0</v>
      </c>
    </row>
    <row r="188" spans="1:6">
      <c r="A188" s="1">
        <v>507</v>
      </c>
      <c r="B188" s="7" t="s">
        <v>506</v>
      </c>
      <c r="C188" s="4">
        <v>44.1</v>
      </c>
      <c r="D188" s="4">
        <v>44.1</v>
      </c>
      <c r="E188" s="2">
        <f t="shared" si="4"/>
        <v>0</v>
      </c>
      <c r="F188">
        <f t="shared" si="5"/>
        <v>0</v>
      </c>
    </row>
    <row r="189" spans="1:6">
      <c r="A189" s="1"/>
      <c r="B189" s="7" t="s">
        <v>335</v>
      </c>
      <c r="C189" s="4">
        <v>53.88</v>
      </c>
      <c r="D189" s="4">
        <v>53.88</v>
      </c>
      <c r="E189" s="2">
        <f t="shared" si="4"/>
        <v>0</v>
      </c>
      <c r="F189">
        <f t="shared" si="5"/>
        <v>0</v>
      </c>
    </row>
    <row r="190" spans="1:6">
      <c r="A190" s="1"/>
      <c r="B190" s="7" t="s">
        <v>503</v>
      </c>
      <c r="C190" s="4">
        <v>44.22</v>
      </c>
      <c r="D190" s="4">
        <v>44.22</v>
      </c>
      <c r="E190" s="2">
        <f t="shared" si="4"/>
        <v>0</v>
      </c>
      <c r="F190">
        <f t="shared" si="5"/>
        <v>0</v>
      </c>
    </row>
    <row r="191" spans="1:6">
      <c r="A191" s="1">
        <v>31</v>
      </c>
      <c r="B191" s="7" t="s">
        <v>43</v>
      </c>
      <c r="C191" s="4">
        <v>491.28</v>
      </c>
      <c r="D191" s="4">
        <v>405.11</v>
      </c>
      <c r="E191" s="2">
        <f t="shared" si="4"/>
        <v>86.169999999999959</v>
      </c>
      <c r="F191">
        <f t="shared" si="5"/>
        <v>0.43084999999999979</v>
      </c>
    </row>
    <row r="192" spans="1:6">
      <c r="A192" s="1">
        <v>70</v>
      </c>
      <c r="B192" s="7" t="s">
        <v>70</v>
      </c>
      <c r="C192" s="4">
        <v>296.3</v>
      </c>
      <c r="D192" s="4">
        <v>296.3</v>
      </c>
      <c r="E192" s="2">
        <f t="shared" si="4"/>
        <v>0</v>
      </c>
      <c r="F192">
        <f t="shared" si="5"/>
        <v>0</v>
      </c>
    </row>
    <row r="193" spans="1:6">
      <c r="A193" s="1">
        <v>218</v>
      </c>
      <c r="B193" s="7" t="s">
        <v>217</v>
      </c>
      <c r="C193" s="4">
        <v>99.96</v>
      </c>
      <c r="D193" s="4">
        <v>99.96</v>
      </c>
      <c r="E193" s="2">
        <f t="shared" si="4"/>
        <v>0</v>
      </c>
      <c r="F193">
        <f t="shared" si="5"/>
        <v>0</v>
      </c>
    </row>
    <row r="194" spans="1:6">
      <c r="A194" s="1"/>
      <c r="B194" s="7" t="s">
        <v>321</v>
      </c>
      <c r="C194" s="4">
        <v>55.16</v>
      </c>
      <c r="D194" s="4">
        <v>55.16</v>
      </c>
      <c r="E194" s="2">
        <f t="shared" si="4"/>
        <v>0</v>
      </c>
      <c r="F194">
        <f t="shared" si="5"/>
        <v>0</v>
      </c>
    </row>
    <row r="195" spans="1:6">
      <c r="A195" s="1"/>
      <c r="B195" s="7" t="s">
        <v>363</v>
      </c>
      <c r="C195" s="4">
        <v>52.59</v>
      </c>
      <c r="D195" s="4">
        <v>52.59</v>
      </c>
      <c r="E195" s="2">
        <f t="shared" ref="E195:E258" si="6">C195-D195</f>
        <v>0</v>
      </c>
      <c r="F195">
        <f t="shared" ref="F195:F258" si="7">E195*0.005</f>
        <v>0</v>
      </c>
    </row>
    <row r="196" spans="1:6">
      <c r="A196" s="1">
        <v>85</v>
      </c>
      <c r="B196" s="7" t="s">
        <v>85</v>
      </c>
      <c r="C196" s="4">
        <v>240.56</v>
      </c>
      <c r="D196" s="4">
        <v>240.56</v>
      </c>
      <c r="E196" s="2">
        <f t="shared" si="6"/>
        <v>0</v>
      </c>
      <c r="F196">
        <f t="shared" si="7"/>
        <v>0</v>
      </c>
    </row>
    <row r="197" spans="1:6">
      <c r="A197" s="1"/>
      <c r="B197" s="7" t="s">
        <v>557</v>
      </c>
      <c r="C197" s="4">
        <v>41.98</v>
      </c>
      <c r="D197" s="4">
        <v>41.98</v>
      </c>
      <c r="E197" s="2">
        <f t="shared" si="6"/>
        <v>0</v>
      </c>
      <c r="F197">
        <f t="shared" si="7"/>
        <v>0</v>
      </c>
    </row>
    <row r="198" spans="1:6">
      <c r="A198" s="1">
        <v>4</v>
      </c>
      <c r="B198" s="7" t="s">
        <v>8</v>
      </c>
      <c r="C198" s="4">
        <v>747.38</v>
      </c>
      <c r="D198" s="4">
        <v>451.64</v>
      </c>
      <c r="E198" s="2">
        <f t="shared" si="6"/>
        <v>295.74</v>
      </c>
      <c r="F198">
        <f t="shared" si="7"/>
        <v>1.4787000000000001</v>
      </c>
    </row>
    <row r="199" spans="1:6">
      <c r="A199" s="1">
        <v>434</v>
      </c>
      <c r="B199" s="7" t="s">
        <v>433</v>
      </c>
      <c r="C199" s="4">
        <v>48.03</v>
      </c>
      <c r="D199" s="4">
        <v>48.03</v>
      </c>
      <c r="E199" s="2">
        <f t="shared" si="6"/>
        <v>0</v>
      </c>
      <c r="F199">
        <f t="shared" si="7"/>
        <v>0</v>
      </c>
    </row>
    <row r="200" spans="1:6">
      <c r="A200" s="1">
        <v>156</v>
      </c>
      <c r="B200" s="7" t="s">
        <v>156</v>
      </c>
      <c r="C200" s="4">
        <v>131.56</v>
      </c>
      <c r="D200" s="4">
        <v>131.56</v>
      </c>
      <c r="E200" s="2">
        <f t="shared" si="6"/>
        <v>0</v>
      </c>
      <c r="F200">
        <f t="shared" si="7"/>
        <v>0</v>
      </c>
    </row>
    <row r="201" spans="1:6">
      <c r="A201" s="1">
        <v>523</v>
      </c>
      <c r="B201" s="7" t="s">
        <v>520</v>
      </c>
      <c r="C201" s="4">
        <v>43.43</v>
      </c>
      <c r="D201" s="4">
        <v>43.43</v>
      </c>
      <c r="E201" s="2">
        <f t="shared" si="6"/>
        <v>0</v>
      </c>
      <c r="F201">
        <f t="shared" si="7"/>
        <v>0</v>
      </c>
    </row>
    <row r="202" spans="1:6">
      <c r="A202" s="1">
        <v>35</v>
      </c>
      <c r="B202" s="7" t="s">
        <v>29</v>
      </c>
      <c r="C202" s="4">
        <v>464.02</v>
      </c>
      <c r="D202" s="4">
        <v>418.03</v>
      </c>
      <c r="E202" s="2">
        <f t="shared" si="6"/>
        <v>45.990000000000009</v>
      </c>
      <c r="F202">
        <f t="shared" si="7"/>
        <v>0.22995000000000004</v>
      </c>
    </row>
    <row r="203" spans="1:6">
      <c r="A203" s="1"/>
      <c r="B203" s="7" t="s">
        <v>458</v>
      </c>
      <c r="C203" s="4">
        <v>46.72</v>
      </c>
      <c r="D203" s="4">
        <v>46.72</v>
      </c>
      <c r="E203" s="2">
        <f t="shared" si="6"/>
        <v>0</v>
      </c>
      <c r="F203">
        <f t="shared" si="7"/>
        <v>0</v>
      </c>
    </row>
    <row r="204" spans="1:6">
      <c r="A204" s="1">
        <v>580</v>
      </c>
      <c r="B204" s="7" t="s">
        <v>577</v>
      </c>
      <c r="C204" s="4">
        <v>39.18</v>
      </c>
      <c r="D204" s="4">
        <v>39.18</v>
      </c>
      <c r="E204" s="2">
        <f t="shared" si="6"/>
        <v>0</v>
      </c>
      <c r="F204">
        <f t="shared" si="7"/>
        <v>0</v>
      </c>
    </row>
    <row r="205" spans="1:6">
      <c r="A205" s="1"/>
      <c r="B205" s="7" t="s">
        <v>538</v>
      </c>
      <c r="C205" s="4">
        <v>42.8</v>
      </c>
      <c r="D205" s="4">
        <v>42.8</v>
      </c>
      <c r="E205" s="2">
        <f t="shared" si="6"/>
        <v>0</v>
      </c>
      <c r="F205">
        <f t="shared" si="7"/>
        <v>0</v>
      </c>
    </row>
    <row r="206" spans="1:6">
      <c r="A206" s="1">
        <v>20</v>
      </c>
      <c r="B206" s="7" t="s">
        <v>18</v>
      </c>
      <c r="C206" s="4">
        <v>557.36</v>
      </c>
      <c r="D206" s="4">
        <v>432.34</v>
      </c>
      <c r="E206" s="2">
        <f t="shared" si="6"/>
        <v>125.02000000000004</v>
      </c>
      <c r="F206">
        <f t="shared" si="7"/>
        <v>0.62510000000000021</v>
      </c>
    </row>
    <row r="207" spans="1:6">
      <c r="A207" s="1">
        <v>265</v>
      </c>
      <c r="B207" s="7" t="s">
        <v>264</v>
      </c>
      <c r="C207" s="4">
        <v>79.209999999999994</v>
      </c>
      <c r="D207" s="4">
        <v>79.209999999999994</v>
      </c>
      <c r="E207" s="2">
        <f t="shared" si="6"/>
        <v>0</v>
      </c>
      <c r="F207">
        <f t="shared" si="7"/>
        <v>0</v>
      </c>
    </row>
    <row r="208" spans="1:6">
      <c r="A208" s="1">
        <v>198</v>
      </c>
      <c r="B208" s="7" t="s">
        <v>197</v>
      </c>
      <c r="C208" s="4">
        <v>104.36</v>
      </c>
      <c r="D208" s="4">
        <v>104.36</v>
      </c>
      <c r="E208" s="2">
        <f t="shared" si="6"/>
        <v>0</v>
      </c>
      <c r="F208">
        <f t="shared" si="7"/>
        <v>0</v>
      </c>
    </row>
    <row r="209" spans="1:6">
      <c r="A209" s="1">
        <v>492</v>
      </c>
      <c r="B209" s="7" t="s">
        <v>491</v>
      </c>
      <c r="C209" s="4">
        <v>45.04</v>
      </c>
      <c r="D209" s="4">
        <v>45.04</v>
      </c>
      <c r="E209" s="2">
        <f t="shared" si="6"/>
        <v>0</v>
      </c>
      <c r="F209">
        <f t="shared" si="7"/>
        <v>0</v>
      </c>
    </row>
    <row r="210" spans="1:6">
      <c r="A210" s="1">
        <v>309</v>
      </c>
      <c r="B210" s="7" t="s">
        <v>308</v>
      </c>
      <c r="C210" s="4">
        <v>56.16</v>
      </c>
      <c r="D210" s="4">
        <v>56.16</v>
      </c>
      <c r="E210" s="2">
        <f t="shared" si="6"/>
        <v>0</v>
      </c>
      <c r="F210">
        <f t="shared" si="7"/>
        <v>0</v>
      </c>
    </row>
    <row r="211" spans="1:6">
      <c r="A211" s="1">
        <v>179</v>
      </c>
      <c r="B211" s="7" t="s">
        <v>179</v>
      </c>
      <c r="C211" s="4">
        <v>108.94</v>
      </c>
      <c r="D211" s="4">
        <v>108.94</v>
      </c>
      <c r="E211" s="2">
        <f t="shared" si="6"/>
        <v>0</v>
      </c>
      <c r="F211">
        <f t="shared" si="7"/>
        <v>0</v>
      </c>
    </row>
    <row r="212" spans="1:6">
      <c r="A212" s="1">
        <v>415</v>
      </c>
      <c r="B212" s="7" t="s">
        <v>414</v>
      </c>
      <c r="C212" s="4">
        <v>49.27</v>
      </c>
      <c r="D212" s="4">
        <v>49.27</v>
      </c>
      <c r="E212" s="2">
        <f t="shared" si="6"/>
        <v>0</v>
      </c>
      <c r="F212">
        <f t="shared" si="7"/>
        <v>0</v>
      </c>
    </row>
    <row r="213" spans="1:6">
      <c r="A213" s="1"/>
      <c r="B213" s="7" t="s">
        <v>449</v>
      </c>
      <c r="C213" s="4">
        <v>47.31</v>
      </c>
      <c r="D213" s="4">
        <v>47.31</v>
      </c>
      <c r="E213" s="2">
        <f t="shared" si="6"/>
        <v>0</v>
      </c>
      <c r="F213">
        <f t="shared" si="7"/>
        <v>0</v>
      </c>
    </row>
    <row r="214" spans="1:6">
      <c r="A214" s="1"/>
      <c r="B214" s="7" t="s">
        <v>152</v>
      </c>
      <c r="C214" s="4">
        <v>138.4</v>
      </c>
      <c r="D214" s="4">
        <v>138.4</v>
      </c>
      <c r="E214" s="2">
        <f t="shared" si="6"/>
        <v>0</v>
      </c>
      <c r="F214">
        <f t="shared" si="7"/>
        <v>0</v>
      </c>
    </row>
    <row r="215" spans="1:6">
      <c r="A215" s="1"/>
      <c r="B215" s="7" t="s">
        <v>510</v>
      </c>
      <c r="C215" s="4">
        <v>44.02</v>
      </c>
      <c r="D215" s="4">
        <v>44.02</v>
      </c>
      <c r="E215" s="2">
        <f t="shared" si="6"/>
        <v>0</v>
      </c>
      <c r="F215">
        <f t="shared" si="7"/>
        <v>0</v>
      </c>
    </row>
    <row r="216" spans="1:6">
      <c r="A216" s="1">
        <v>330</v>
      </c>
      <c r="B216" s="7" t="s">
        <v>329</v>
      </c>
      <c r="C216" s="4">
        <v>54.09</v>
      </c>
      <c r="D216" s="4">
        <v>54.09</v>
      </c>
      <c r="E216" s="2">
        <f t="shared" si="6"/>
        <v>0</v>
      </c>
      <c r="F216">
        <f t="shared" si="7"/>
        <v>0</v>
      </c>
    </row>
    <row r="217" spans="1:6">
      <c r="A217" s="1">
        <v>609</v>
      </c>
      <c r="B217" s="7" t="s">
        <v>604</v>
      </c>
      <c r="C217" s="4">
        <v>31.17</v>
      </c>
      <c r="D217" s="4">
        <v>31.17</v>
      </c>
      <c r="E217" s="2">
        <f t="shared" si="6"/>
        <v>0</v>
      </c>
      <c r="F217">
        <f t="shared" si="7"/>
        <v>0</v>
      </c>
    </row>
    <row r="218" spans="1:6">
      <c r="A218" s="1">
        <v>514</v>
      </c>
      <c r="B218" s="7" t="s">
        <v>511</v>
      </c>
      <c r="C218" s="4">
        <v>43.84</v>
      </c>
      <c r="D218" s="4">
        <v>43.84</v>
      </c>
      <c r="E218" s="2">
        <f t="shared" si="6"/>
        <v>0</v>
      </c>
      <c r="F218">
        <f t="shared" si="7"/>
        <v>0</v>
      </c>
    </row>
    <row r="219" spans="1:6">
      <c r="A219" s="1">
        <v>488</v>
      </c>
      <c r="B219" s="7" t="s">
        <v>487</v>
      </c>
      <c r="C219" s="4">
        <v>45.06</v>
      </c>
      <c r="D219" s="4">
        <v>45.06</v>
      </c>
      <c r="E219" s="2">
        <f t="shared" si="6"/>
        <v>0</v>
      </c>
      <c r="F219">
        <f t="shared" si="7"/>
        <v>0</v>
      </c>
    </row>
    <row r="220" spans="1:6">
      <c r="A220" s="1">
        <v>74</v>
      </c>
      <c r="B220" s="7" t="s">
        <v>74</v>
      </c>
      <c r="C220" s="4">
        <v>282.27999999999997</v>
      </c>
      <c r="D220" s="4">
        <v>282.27999999999997</v>
      </c>
      <c r="E220" s="2">
        <f t="shared" si="6"/>
        <v>0</v>
      </c>
      <c r="F220">
        <f t="shared" si="7"/>
        <v>0</v>
      </c>
    </row>
    <row r="221" spans="1:6">
      <c r="A221" s="1">
        <v>221</v>
      </c>
      <c r="B221" s="7" t="s">
        <v>220</v>
      </c>
      <c r="C221" s="4">
        <v>99.75</v>
      </c>
      <c r="D221" s="4">
        <v>99.75</v>
      </c>
      <c r="E221" s="2">
        <f t="shared" si="6"/>
        <v>0</v>
      </c>
      <c r="F221">
        <f t="shared" si="7"/>
        <v>0</v>
      </c>
    </row>
    <row r="222" spans="1:6">
      <c r="A222" s="1"/>
      <c r="B222" s="7" t="s">
        <v>512</v>
      </c>
      <c r="C222" s="4">
        <v>43.84</v>
      </c>
      <c r="D222" s="4">
        <v>43.84</v>
      </c>
      <c r="E222" s="2">
        <f t="shared" si="6"/>
        <v>0</v>
      </c>
      <c r="F222">
        <f t="shared" si="7"/>
        <v>0</v>
      </c>
    </row>
    <row r="223" spans="1:6">
      <c r="A223" s="1"/>
      <c r="B223" s="7" t="s">
        <v>489</v>
      </c>
      <c r="C223" s="4">
        <v>45.06</v>
      </c>
      <c r="D223" s="4">
        <v>45.06</v>
      </c>
      <c r="E223" s="2">
        <f t="shared" si="6"/>
        <v>0</v>
      </c>
      <c r="F223">
        <f t="shared" si="7"/>
        <v>0</v>
      </c>
    </row>
    <row r="224" spans="1:6">
      <c r="A224" s="1"/>
      <c r="B224" s="7" t="s">
        <v>521</v>
      </c>
      <c r="C224" s="4">
        <v>43.43</v>
      </c>
      <c r="D224" s="4">
        <v>43.43</v>
      </c>
      <c r="E224" s="2">
        <f t="shared" si="6"/>
        <v>0</v>
      </c>
      <c r="F224">
        <f t="shared" si="7"/>
        <v>0</v>
      </c>
    </row>
    <row r="225" spans="1:6">
      <c r="A225" s="1">
        <v>335</v>
      </c>
      <c r="B225" s="7" t="s">
        <v>334</v>
      </c>
      <c r="C225" s="4">
        <v>53.88</v>
      </c>
      <c r="D225" s="4">
        <v>53.88</v>
      </c>
      <c r="E225" s="2">
        <f t="shared" si="6"/>
        <v>0</v>
      </c>
      <c r="F225">
        <f t="shared" si="7"/>
        <v>0</v>
      </c>
    </row>
    <row r="226" spans="1:6">
      <c r="A226" s="1">
        <v>155</v>
      </c>
      <c r="B226" s="7" t="s">
        <v>155</v>
      </c>
      <c r="C226" s="4">
        <v>137.1</v>
      </c>
      <c r="D226" s="4">
        <v>137.1</v>
      </c>
      <c r="E226" s="2">
        <f t="shared" si="6"/>
        <v>0</v>
      </c>
      <c r="F226">
        <f t="shared" si="7"/>
        <v>0</v>
      </c>
    </row>
    <row r="227" spans="1:6">
      <c r="A227" s="1"/>
      <c r="B227" s="7" t="s">
        <v>563</v>
      </c>
      <c r="C227" s="4">
        <v>41.85</v>
      </c>
      <c r="D227" s="4">
        <v>41.85</v>
      </c>
      <c r="E227" s="2">
        <f t="shared" si="6"/>
        <v>0</v>
      </c>
      <c r="F227">
        <f t="shared" si="7"/>
        <v>0</v>
      </c>
    </row>
    <row r="228" spans="1:6">
      <c r="A228" s="1">
        <v>21</v>
      </c>
      <c r="B228" s="7" t="s">
        <v>5</v>
      </c>
      <c r="C228" s="4">
        <v>551.66999999999996</v>
      </c>
      <c r="D228" s="4">
        <v>453.28</v>
      </c>
      <c r="E228" s="2">
        <f t="shared" si="6"/>
        <v>98.389999999999986</v>
      </c>
      <c r="F228">
        <f t="shared" si="7"/>
        <v>0.49194999999999994</v>
      </c>
    </row>
    <row r="229" spans="1:6">
      <c r="A229" s="1">
        <v>247</v>
      </c>
      <c r="B229" s="7" t="s">
        <v>246</v>
      </c>
      <c r="C229" s="4">
        <v>91.94</v>
      </c>
      <c r="D229" s="4">
        <v>91.94</v>
      </c>
      <c r="E229" s="2">
        <f t="shared" si="6"/>
        <v>0</v>
      </c>
      <c r="F229">
        <f t="shared" si="7"/>
        <v>0</v>
      </c>
    </row>
    <row r="230" spans="1:6">
      <c r="A230" s="1">
        <v>211</v>
      </c>
      <c r="B230" s="7" t="s">
        <v>210</v>
      </c>
      <c r="C230" s="4">
        <v>100.74</v>
      </c>
      <c r="D230" s="4">
        <v>100.74</v>
      </c>
      <c r="E230" s="2">
        <f t="shared" si="6"/>
        <v>0</v>
      </c>
      <c r="F230">
        <f t="shared" si="7"/>
        <v>0</v>
      </c>
    </row>
    <row r="231" spans="1:6">
      <c r="A231" s="1">
        <v>19</v>
      </c>
      <c r="B231" s="7" t="s">
        <v>24</v>
      </c>
      <c r="C231" s="4">
        <v>564.25</v>
      </c>
      <c r="D231" s="4">
        <v>423.96</v>
      </c>
      <c r="E231" s="2">
        <f t="shared" si="6"/>
        <v>140.29000000000002</v>
      </c>
      <c r="F231">
        <f t="shared" si="7"/>
        <v>0.70145000000000013</v>
      </c>
    </row>
    <row r="232" spans="1:6">
      <c r="A232" s="1"/>
      <c r="B232" s="7" t="s">
        <v>205</v>
      </c>
      <c r="C232" s="4">
        <v>102.83</v>
      </c>
      <c r="D232" s="4">
        <v>102.83</v>
      </c>
      <c r="E232" s="2">
        <f t="shared" si="6"/>
        <v>0</v>
      </c>
      <c r="F232">
        <f t="shared" si="7"/>
        <v>0</v>
      </c>
    </row>
    <row r="233" spans="1:6">
      <c r="A233" s="1">
        <v>282</v>
      </c>
      <c r="B233" s="7" t="s">
        <v>281</v>
      </c>
      <c r="C233" s="4">
        <v>60.74</v>
      </c>
      <c r="D233" s="4">
        <v>60.74</v>
      </c>
      <c r="E233" s="2">
        <f t="shared" si="6"/>
        <v>0</v>
      </c>
      <c r="F233">
        <f t="shared" si="7"/>
        <v>0</v>
      </c>
    </row>
    <row r="234" spans="1:6">
      <c r="A234" s="1"/>
      <c r="B234" s="7" t="s">
        <v>501</v>
      </c>
      <c r="C234" s="4">
        <v>44.36</v>
      </c>
      <c r="D234" s="4">
        <v>44.36</v>
      </c>
      <c r="E234" s="2">
        <f t="shared" si="6"/>
        <v>0</v>
      </c>
      <c r="F234">
        <f t="shared" si="7"/>
        <v>0</v>
      </c>
    </row>
    <row r="235" spans="1:6">
      <c r="A235" s="1"/>
      <c r="B235" s="7" t="s">
        <v>296</v>
      </c>
      <c r="C235" s="4">
        <v>57.61</v>
      </c>
      <c r="D235" s="4">
        <v>57.61</v>
      </c>
      <c r="E235" s="2">
        <f t="shared" si="6"/>
        <v>0</v>
      </c>
      <c r="F235">
        <f t="shared" si="7"/>
        <v>0</v>
      </c>
    </row>
    <row r="236" spans="1:6">
      <c r="A236" s="1"/>
      <c r="B236" s="7" t="s">
        <v>522</v>
      </c>
      <c r="C236" s="4">
        <v>43.43</v>
      </c>
      <c r="D236" s="4">
        <v>43.43</v>
      </c>
      <c r="E236" s="2">
        <f t="shared" si="6"/>
        <v>0</v>
      </c>
      <c r="F236">
        <f t="shared" si="7"/>
        <v>0</v>
      </c>
    </row>
    <row r="237" spans="1:6">
      <c r="A237" s="1">
        <v>357</v>
      </c>
      <c r="B237" s="7" t="s">
        <v>356</v>
      </c>
      <c r="C237" s="4">
        <v>52.88</v>
      </c>
      <c r="D237" s="4">
        <v>52.88</v>
      </c>
      <c r="E237" s="2">
        <f t="shared" si="6"/>
        <v>0</v>
      </c>
      <c r="F237">
        <f t="shared" si="7"/>
        <v>0</v>
      </c>
    </row>
    <row r="238" spans="1:6">
      <c r="A238" s="1"/>
      <c r="B238" s="7" t="s">
        <v>342</v>
      </c>
      <c r="C238" s="4">
        <v>53.6</v>
      </c>
      <c r="D238" s="4">
        <v>53.6</v>
      </c>
      <c r="E238" s="2">
        <f t="shared" si="6"/>
        <v>0</v>
      </c>
      <c r="F238">
        <f t="shared" si="7"/>
        <v>0</v>
      </c>
    </row>
    <row r="239" spans="1:6">
      <c r="A239" s="1"/>
      <c r="B239" s="7" t="s">
        <v>445</v>
      </c>
      <c r="C239" s="4">
        <v>47.61</v>
      </c>
      <c r="D239" s="4">
        <v>47.61</v>
      </c>
      <c r="E239" s="2">
        <f t="shared" si="6"/>
        <v>0</v>
      </c>
      <c r="F239">
        <f t="shared" si="7"/>
        <v>0</v>
      </c>
    </row>
    <row r="240" spans="1:6">
      <c r="A240" s="1">
        <v>97</v>
      </c>
      <c r="B240" s="7" t="s">
        <v>97</v>
      </c>
      <c r="C240" s="4">
        <v>201.21</v>
      </c>
      <c r="D240" s="4">
        <v>201.21</v>
      </c>
      <c r="E240" s="2">
        <f t="shared" si="6"/>
        <v>0</v>
      </c>
      <c r="F240">
        <f t="shared" si="7"/>
        <v>0</v>
      </c>
    </row>
    <row r="241" spans="1:6">
      <c r="A241" s="1"/>
      <c r="B241" s="7" t="s">
        <v>465</v>
      </c>
      <c r="C241" s="4">
        <v>46.53</v>
      </c>
      <c r="D241" s="4">
        <v>46.53</v>
      </c>
      <c r="E241" s="2">
        <f t="shared" si="6"/>
        <v>0</v>
      </c>
      <c r="F241">
        <f t="shared" si="7"/>
        <v>0</v>
      </c>
    </row>
    <row r="242" spans="1:6">
      <c r="A242" s="1">
        <v>592</v>
      </c>
      <c r="B242" s="7" t="s">
        <v>588</v>
      </c>
      <c r="C242" s="4">
        <v>37.409999999999997</v>
      </c>
      <c r="D242" s="4">
        <v>37.409999999999997</v>
      </c>
      <c r="E242" s="2">
        <f t="shared" si="6"/>
        <v>0</v>
      </c>
      <c r="F242">
        <f t="shared" si="7"/>
        <v>0</v>
      </c>
    </row>
    <row r="243" spans="1:6">
      <c r="A243" s="1">
        <v>69</v>
      </c>
      <c r="B243" s="7" t="s">
        <v>69</v>
      </c>
      <c r="C243" s="4">
        <v>308.56</v>
      </c>
      <c r="D243" s="4">
        <v>308.56</v>
      </c>
      <c r="E243" s="2">
        <f t="shared" si="6"/>
        <v>0</v>
      </c>
      <c r="F243">
        <f t="shared" si="7"/>
        <v>0</v>
      </c>
    </row>
    <row r="244" spans="1:6">
      <c r="A244" s="1">
        <v>424</v>
      </c>
      <c r="B244" s="7" t="s">
        <v>423</v>
      </c>
      <c r="C244" s="4">
        <v>48.79</v>
      </c>
      <c r="D244" s="4">
        <v>48.79</v>
      </c>
      <c r="E244" s="2">
        <f t="shared" si="6"/>
        <v>0</v>
      </c>
      <c r="F244">
        <f t="shared" si="7"/>
        <v>0</v>
      </c>
    </row>
    <row r="245" spans="1:6">
      <c r="A245" s="1">
        <v>239</v>
      </c>
      <c r="B245" s="7" t="s">
        <v>238</v>
      </c>
      <c r="C245" s="4">
        <v>95.44</v>
      </c>
      <c r="D245" s="4">
        <v>95.44</v>
      </c>
      <c r="E245" s="2">
        <f t="shared" si="6"/>
        <v>0</v>
      </c>
      <c r="F245">
        <f t="shared" si="7"/>
        <v>0</v>
      </c>
    </row>
    <row r="246" spans="1:6">
      <c r="A246" s="1">
        <v>225</v>
      </c>
      <c r="B246" s="7" t="s">
        <v>224</v>
      </c>
      <c r="C246" s="4">
        <v>99.3</v>
      </c>
      <c r="D246" s="4">
        <v>99.3</v>
      </c>
      <c r="E246" s="2">
        <f t="shared" si="6"/>
        <v>0</v>
      </c>
      <c r="F246">
        <f t="shared" si="7"/>
        <v>0</v>
      </c>
    </row>
    <row r="247" spans="1:6">
      <c r="A247" s="1"/>
      <c r="B247" s="7" t="s">
        <v>415</v>
      </c>
      <c r="C247" s="4">
        <v>49.27</v>
      </c>
      <c r="D247" s="4">
        <v>49.27</v>
      </c>
      <c r="E247" s="2">
        <f t="shared" si="6"/>
        <v>0</v>
      </c>
      <c r="F247">
        <f t="shared" si="7"/>
        <v>0</v>
      </c>
    </row>
    <row r="248" spans="1:6">
      <c r="A248" s="1">
        <v>284</v>
      </c>
      <c r="B248" s="7" t="s">
        <v>283</v>
      </c>
      <c r="C248" s="4">
        <v>60.65</v>
      </c>
      <c r="D248" s="4">
        <v>60.65</v>
      </c>
      <c r="E248" s="2">
        <f t="shared" si="6"/>
        <v>0</v>
      </c>
      <c r="F248">
        <f t="shared" si="7"/>
        <v>0</v>
      </c>
    </row>
    <row r="249" spans="1:6">
      <c r="A249" s="1">
        <v>76</v>
      </c>
      <c r="B249" s="7" t="s">
        <v>76</v>
      </c>
      <c r="C249" s="4">
        <v>269.86</v>
      </c>
      <c r="D249" s="4">
        <v>269.86</v>
      </c>
      <c r="E249" s="2">
        <f t="shared" si="6"/>
        <v>0</v>
      </c>
      <c r="F249">
        <f t="shared" si="7"/>
        <v>0</v>
      </c>
    </row>
    <row r="250" spans="1:6">
      <c r="A250" s="1">
        <v>86</v>
      </c>
      <c r="B250" s="7" t="s">
        <v>86</v>
      </c>
      <c r="C250" s="4">
        <v>238.6</v>
      </c>
      <c r="D250" s="4">
        <v>238.6</v>
      </c>
      <c r="E250" s="2">
        <f t="shared" si="6"/>
        <v>0</v>
      </c>
      <c r="F250">
        <f t="shared" si="7"/>
        <v>0</v>
      </c>
    </row>
    <row r="251" spans="1:6">
      <c r="A251" s="1">
        <v>106</v>
      </c>
      <c r="B251" s="7" t="s">
        <v>106</v>
      </c>
      <c r="C251" s="4">
        <v>178.81</v>
      </c>
      <c r="D251" s="4">
        <v>178.81</v>
      </c>
      <c r="E251" s="2">
        <f t="shared" si="6"/>
        <v>0</v>
      </c>
      <c r="F251">
        <f t="shared" si="7"/>
        <v>0</v>
      </c>
    </row>
    <row r="252" spans="1:6">
      <c r="A252" s="1">
        <v>574</v>
      </c>
      <c r="B252" s="7" t="s">
        <v>571</v>
      </c>
      <c r="C252" s="4">
        <v>40.53</v>
      </c>
      <c r="D252" s="4">
        <v>40.53</v>
      </c>
      <c r="E252" s="2">
        <f t="shared" si="6"/>
        <v>0</v>
      </c>
      <c r="F252">
        <f t="shared" si="7"/>
        <v>0</v>
      </c>
    </row>
    <row r="253" spans="1:6">
      <c r="A253" s="1"/>
      <c r="B253" s="7" t="s">
        <v>319</v>
      </c>
      <c r="C253" s="4">
        <v>55.24</v>
      </c>
      <c r="D253" s="4">
        <v>55.24</v>
      </c>
      <c r="E253" s="2">
        <f t="shared" si="6"/>
        <v>0</v>
      </c>
      <c r="F253">
        <f t="shared" si="7"/>
        <v>0</v>
      </c>
    </row>
    <row r="254" spans="1:6">
      <c r="A254" s="1"/>
      <c r="B254" s="7" t="s">
        <v>544</v>
      </c>
      <c r="C254" s="4">
        <v>42.59</v>
      </c>
      <c r="D254" s="4">
        <v>42.59</v>
      </c>
      <c r="E254" s="2">
        <f t="shared" si="6"/>
        <v>0</v>
      </c>
      <c r="F254">
        <f t="shared" si="7"/>
        <v>0</v>
      </c>
    </row>
    <row r="255" spans="1:6">
      <c r="A255" s="1"/>
      <c r="B255" s="7" t="s">
        <v>422</v>
      </c>
      <c r="C255" s="4">
        <v>48.84</v>
      </c>
      <c r="D255" s="4">
        <v>48.84</v>
      </c>
      <c r="E255" s="2">
        <f t="shared" si="6"/>
        <v>0</v>
      </c>
      <c r="F255">
        <f t="shared" si="7"/>
        <v>0</v>
      </c>
    </row>
    <row r="256" spans="1:6">
      <c r="A256" s="1">
        <v>270</v>
      </c>
      <c r="B256" s="7" t="s">
        <v>269</v>
      </c>
      <c r="C256" s="4">
        <v>68.25</v>
      </c>
      <c r="D256" s="4">
        <v>68.25</v>
      </c>
      <c r="E256" s="2">
        <f t="shared" si="6"/>
        <v>0</v>
      </c>
      <c r="F256">
        <f t="shared" si="7"/>
        <v>0</v>
      </c>
    </row>
    <row r="257" spans="1:6">
      <c r="A257" s="1">
        <v>262</v>
      </c>
      <c r="B257" s="7" t="s">
        <v>261</v>
      </c>
      <c r="C257" s="4">
        <v>82.12</v>
      </c>
      <c r="D257" s="4">
        <v>82.12</v>
      </c>
      <c r="E257" s="2">
        <f t="shared" si="6"/>
        <v>0</v>
      </c>
      <c r="F257">
        <f t="shared" si="7"/>
        <v>0</v>
      </c>
    </row>
    <row r="258" spans="1:6">
      <c r="A258" s="1">
        <v>611</v>
      </c>
      <c r="B258" s="7" t="s">
        <v>606</v>
      </c>
      <c r="C258" s="4">
        <v>30.93</v>
      </c>
      <c r="D258" s="4">
        <v>30.93</v>
      </c>
      <c r="E258" s="2">
        <f t="shared" si="6"/>
        <v>0</v>
      </c>
      <c r="F258">
        <f t="shared" si="7"/>
        <v>0</v>
      </c>
    </row>
    <row r="259" spans="1:6">
      <c r="A259" s="1">
        <v>162</v>
      </c>
      <c r="B259" s="7" t="s">
        <v>162</v>
      </c>
      <c r="C259" s="4">
        <v>119.4</v>
      </c>
      <c r="D259" s="4">
        <v>119.4</v>
      </c>
      <c r="E259" s="2">
        <f t="shared" ref="E259:E322" si="8">C259-D259</f>
        <v>0</v>
      </c>
      <c r="F259">
        <f t="shared" ref="F259:F322" si="9">E259*0.005</f>
        <v>0</v>
      </c>
    </row>
    <row r="260" spans="1:6">
      <c r="A260" s="1">
        <v>126</v>
      </c>
      <c r="B260" s="7" t="s">
        <v>126</v>
      </c>
      <c r="C260" s="4">
        <v>152.4</v>
      </c>
      <c r="D260" s="4">
        <v>152.4</v>
      </c>
      <c r="E260" s="2">
        <f t="shared" si="8"/>
        <v>0</v>
      </c>
      <c r="F260">
        <f t="shared" si="9"/>
        <v>0</v>
      </c>
    </row>
    <row r="261" spans="1:6">
      <c r="A261" s="1">
        <v>482</v>
      </c>
      <c r="B261" s="7" t="s">
        <v>481</v>
      </c>
      <c r="C261" s="4">
        <v>45.59</v>
      </c>
      <c r="D261" s="4">
        <v>45.59</v>
      </c>
      <c r="E261" s="2">
        <f t="shared" si="8"/>
        <v>0</v>
      </c>
      <c r="F261">
        <f t="shared" si="9"/>
        <v>0</v>
      </c>
    </row>
    <row r="262" spans="1:6">
      <c r="A262" s="1">
        <v>607</v>
      </c>
      <c r="B262" s="7" t="s">
        <v>602</v>
      </c>
      <c r="C262" s="4">
        <v>32.799999999999997</v>
      </c>
      <c r="D262" s="4">
        <v>32.799999999999997</v>
      </c>
      <c r="E262" s="2">
        <f t="shared" si="8"/>
        <v>0</v>
      </c>
      <c r="F262">
        <f t="shared" si="9"/>
        <v>0</v>
      </c>
    </row>
    <row r="263" spans="1:6">
      <c r="A263" s="1"/>
      <c r="B263" s="7" t="s">
        <v>282</v>
      </c>
      <c r="C263" s="4">
        <v>60.74</v>
      </c>
      <c r="D263" s="4">
        <v>60.74</v>
      </c>
      <c r="E263" s="2">
        <f t="shared" si="8"/>
        <v>0</v>
      </c>
      <c r="F263">
        <f t="shared" si="9"/>
        <v>0</v>
      </c>
    </row>
    <row r="264" spans="1:6">
      <c r="A264" s="1"/>
      <c r="B264" s="7" t="s">
        <v>493</v>
      </c>
      <c r="C264" s="4">
        <v>45.03</v>
      </c>
      <c r="D264" s="4">
        <v>45.03</v>
      </c>
      <c r="E264" s="2">
        <f t="shared" si="8"/>
        <v>0</v>
      </c>
      <c r="F264">
        <f t="shared" si="9"/>
        <v>0</v>
      </c>
    </row>
    <row r="265" spans="1:6">
      <c r="A265" s="1"/>
      <c r="B265" s="7" t="s">
        <v>471</v>
      </c>
      <c r="C265" s="4">
        <v>46.07</v>
      </c>
      <c r="D265" s="4">
        <v>46.07</v>
      </c>
      <c r="E265" s="2">
        <f t="shared" si="8"/>
        <v>0</v>
      </c>
      <c r="F265">
        <f t="shared" si="9"/>
        <v>0</v>
      </c>
    </row>
    <row r="266" spans="1:6">
      <c r="A266" s="1">
        <v>390</v>
      </c>
      <c r="B266" s="7" t="s">
        <v>389</v>
      </c>
      <c r="C266" s="4">
        <v>50.34</v>
      </c>
      <c r="D266" s="4">
        <v>50.34</v>
      </c>
      <c r="E266" s="2">
        <f t="shared" si="8"/>
        <v>0</v>
      </c>
      <c r="F266">
        <f t="shared" si="9"/>
        <v>0</v>
      </c>
    </row>
    <row r="267" spans="1:6">
      <c r="A267" s="1">
        <v>411</v>
      </c>
      <c r="B267" s="7" t="s">
        <v>410</v>
      </c>
      <c r="C267" s="4">
        <v>49.36</v>
      </c>
      <c r="D267" s="4">
        <v>49.36</v>
      </c>
      <c r="E267" s="2">
        <f t="shared" si="8"/>
        <v>0</v>
      </c>
      <c r="F267">
        <f t="shared" si="9"/>
        <v>0</v>
      </c>
    </row>
    <row r="268" spans="1:6">
      <c r="A268" s="1">
        <v>95</v>
      </c>
      <c r="B268" s="7" t="s">
        <v>95</v>
      </c>
      <c r="C268" s="4">
        <v>203.41</v>
      </c>
      <c r="D268" s="4">
        <v>203.41</v>
      </c>
      <c r="E268" s="2">
        <f t="shared" si="8"/>
        <v>0</v>
      </c>
      <c r="F268">
        <f t="shared" si="9"/>
        <v>0</v>
      </c>
    </row>
    <row r="269" spans="1:6">
      <c r="A269" s="1">
        <v>586</v>
      </c>
      <c r="B269" s="7" t="s">
        <v>582</v>
      </c>
      <c r="C269" s="4">
        <v>37.979999999999997</v>
      </c>
      <c r="D269" s="4">
        <v>37.979999999999997</v>
      </c>
      <c r="E269" s="2">
        <f t="shared" si="8"/>
        <v>0</v>
      </c>
      <c r="F269">
        <f t="shared" si="9"/>
        <v>0</v>
      </c>
    </row>
    <row r="270" spans="1:6">
      <c r="A270" s="1">
        <v>65</v>
      </c>
      <c r="B270" s="7" t="s">
        <v>65</v>
      </c>
      <c r="C270" s="4">
        <v>317.95999999999998</v>
      </c>
      <c r="D270" s="4">
        <v>317.95999999999998</v>
      </c>
      <c r="E270" s="2">
        <f t="shared" si="8"/>
        <v>0</v>
      </c>
      <c r="F270">
        <f t="shared" si="9"/>
        <v>0</v>
      </c>
    </row>
    <row r="271" spans="1:6">
      <c r="A271" s="1">
        <v>91</v>
      </c>
      <c r="B271" s="7" t="s">
        <v>91</v>
      </c>
      <c r="C271" s="4">
        <v>209.13</v>
      </c>
      <c r="D271" s="4">
        <v>209.13</v>
      </c>
      <c r="E271" s="2">
        <f t="shared" si="8"/>
        <v>0</v>
      </c>
      <c r="F271">
        <f t="shared" si="9"/>
        <v>0</v>
      </c>
    </row>
    <row r="272" spans="1:6">
      <c r="A272" s="1"/>
      <c r="B272" s="7" t="s">
        <v>525</v>
      </c>
      <c r="C272" s="4">
        <v>43.35</v>
      </c>
      <c r="D272" s="4">
        <v>43.35</v>
      </c>
      <c r="E272" s="2">
        <f t="shared" si="8"/>
        <v>0</v>
      </c>
      <c r="F272">
        <f t="shared" si="9"/>
        <v>0</v>
      </c>
    </row>
    <row r="273" spans="1:6">
      <c r="A273" s="1">
        <v>145</v>
      </c>
      <c r="B273" s="7" t="s">
        <v>145</v>
      </c>
      <c r="C273" s="4">
        <v>141.44999999999999</v>
      </c>
      <c r="D273" s="4">
        <v>141.44999999999999</v>
      </c>
      <c r="E273" s="2">
        <f t="shared" si="8"/>
        <v>0</v>
      </c>
      <c r="F273">
        <f t="shared" si="9"/>
        <v>0</v>
      </c>
    </row>
    <row r="274" spans="1:6">
      <c r="A274" s="1"/>
      <c r="B274" s="7" t="s">
        <v>145</v>
      </c>
      <c r="C274" s="4">
        <v>33.340000000000003</v>
      </c>
      <c r="D274" s="4">
        <v>33.340000000000003</v>
      </c>
      <c r="E274" s="2">
        <f t="shared" si="8"/>
        <v>0</v>
      </c>
      <c r="F274">
        <f t="shared" si="9"/>
        <v>0</v>
      </c>
    </row>
    <row r="275" spans="1:6">
      <c r="A275" s="1">
        <v>403</v>
      </c>
      <c r="B275" s="7" t="s">
        <v>402</v>
      </c>
      <c r="C275" s="4">
        <v>49.65</v>
      </c>
      <c r="D275" s="4">
        <v>49.65</v>
      </c>
      <c r="E275" s="2">
        <f t="shared" si="8"/>
        <v>0</v>
      </c>
      <c r="F275">
        <f t="shared" si="9"/>
        <v>0</v>
      </c>
    </row>
    <row r="276" spans="1:6">
      <c r="A276" s="1">
        <v>499</v>
      </c>
      <c r="B276" s="7" t="s">
        <v>498</v>
      </c>
      <c r="C276" s="4">
        <v>44.41</v>
      </c>
      <c r="D276" s="4">
        <v>44.41</v>
      </c>
      <c r="E276" s="2">
        <f t="shared" si="8"/>
        <v>0</v>
      </c>
      <c r="F276">
        <f t="shared" si="9"/>
        <v>0</v>
      </c>
    </row>
    <row r="277" spans="1:6">
      <c r="A277" s="1">
        <v>321</v>
      </c>
      <c r="B277" s="7" t="s">
        <v>320</v>
      </c>
      <c r="C277" s="4">
        <v>55.16</v>
      </c>
      <c r="D277" s="4">
        <v>55.16</v>
      </c>
      <c r="E277" s="2">
        <f t="shared" si="8"/>
        <v>0</v>
      </c>
      <c r="F277">
        <f t="shared" si="9"/>
        <v>0</v>
      </c>
    </row>
    <row r="278" spans="1:6">
      <c r="A278" s="1">
        <v>240</v>
      </c>
      <c r="B278" s="7" t="s">
        <v>239</v>
      </c>
      <c r="C278" s="4">
        <v>94.18</v>
      </c>
      <c r="D278" s="4">
        <v>94.18</v>
      </c>
      <c r="E278" s="2">
        <f t="shared" si="8"/>
        <v>0</v>
      </c>
      <c r="F278">
        <f t="shared" si="9"/>
        <v>0</v>
      </c>
    </row>
    <row r="279" spans="1:6">
      <c r="A279" s="1">
        <v>220</v>
      </c>
      <c r="B279" s="7" t="s">
        <v>219</v>
      </c>
      <c r="C279" s="4">
        <v>99.81</v>
      </c>
      <c r="D279" s="4">
        <v>99.81</v>
      </c>
      <c r="E279" s="2">
        <f t="shared" si="8"/>
        <v>0</v>
      </c>
      <c r="F279">
        <f t="shared" si="9"/>
        <v>0</v>
      </c>
    </row>
    <row r="280" spans="1:6">
      <c r="A280" s="1"/>
      <c r="B280" s="7" t="s">
        <v>595</v>
      </c>
      <c r="C280" s="4">
        <v>36.28</v>
      </c>
      <c r="D280" s="4">
        <v>36.28</v>
      </c>
      <c r="E280" s="2">
        <f t="shared" si="8"/>
        <v>0</v>
      </c>
      <c r="F280">
        <f t="shared" si="9"/>
        <v>0</v>
      </c>
    </row>
    <row r="281" spans="1:6">
      <c r="A281" s="1">
        <v>342</v>
      </c>
      <c r="B281" s="7" t="s">
        <v>341</v>
      </c>
      <c r="C281" s="4">
        <v>53.6</v>
      </c>
      <c r="D281" s="4">
        <v>53.6</v>
      </c>
      <c r="E281" s="2">
        <f t="shared" si="8"/>
        <v>0</v>
      </c>
      <c r="F281">
        <f t="shared" si="9"/>
        <v>0</v>
      </c>
    </row>
    <row r="282" spans="1:6">
      <c r="A282" s="1">
        <v>529</v>
      </c>
      <c r="B282" s="7" t="s">
        <v>526</v>
      </c>
      <c r="C282" s="4">
        <v>43.32</v>
      </c>
      <c r="D282" s="4">
        <v>43.32</v>
      </c>
      <c r="E282" s="2">
        <f t="shared" si="8"/>
        <v>0</v>
      </c>
      <c r="F282">
        <f t="shared" si="9"/>
        <v>0</v>
      </c>
    </row>
    <row r="283" spans="1:6">
      <c r="A283" s="1">
        <v>108</v>
      </c>
      <c r="B283" s="7" t="s">
        <v>108</v>
      </c>
      <c r="C283" s="4">
        <v>176.09</v>
      </c>
      <c r="D283" s="4">
        <v>176.09</v>
      </c>
      <c r="E283" s="2">
        <f t="shared" si="8"/>
        <v>0</v>
      </c>
      <c r="F283">
        <f t="shared" si="9"/>
        <v>0</v>
      </c>
    </row>
    <row r="284" spans="1:6">
      <c r="A284" s="1"/>
      <c r="B284" s="7" t="s">
        <v>461</v>
      </c>
      <c r="C284" s="4">
        <v>46.64</v>
      </c>
      <c r="D284" s="4">
        <v>46.64</v>
      </c>
      <c r="E284" s="2">
        <f t="shared" si="8"/>
        <v>0</v>
      </c>
      <c r="F284">
        <f t="shared" si="9"/>
        <v>0</v>
      </c>
    </row>
    <row r="285" spans="1:6">
      <c r="A285" s="1"/>
      <c r="B285" s="7" t="s">
        <v>129</v>
      </c>
      <c r="C285" s="4">
        <v>151.38999999999999</v>
      </c>
      <c r="D285" s="4">
        <v>151.38999999999999</v>
      </c>
      <c r="E285" s="2">
        <f t="shared" si="8"/>
        <v>0</v>
      </c>
      <c r="F285">
        <f t="shared" si="9"/>
        <v>0</v>
      </c>
    </row>
    <row r="286" spans="1:6">
      <c r="A286" s="1"/>
      <c r="B286" s="7" t="s">
        <v>379</v>
      </c>
      <c r="C286" s="4">
        <v>51.16</v>
      </c>
      <c r="D286" s="4">
        <v>51.16</v>
      </c>
      <c r="E286" s="2">
        <f t="shared" si="8"/>
        <v>0</v>
      </c>
      <c r="F286">
        <f t="shared" si="9"/>
        <v>0</v>
      </c>
    </row>
    <row r="287" spans="1:6">
      <c r="A287" s="1"/>
      <c r="B287" s="7" t="s">
        <v>354</v>
      </c>
      <c r="C287" s="4">
        <v>52.93</v>
      </c>
      <c r="D287" s="4">
        <v>52.93</v>
      </c>
      <c r="E287" s="2">
        <f t="shared" si="8"/>
        <v>0</v>
      </c>
      <c r="F287">
        <f t="shared" si="9"/>
        <v>0</v>
      </c>
    </row>
    <row r="288" spans="1:6">
      <c r="A288" s="1">
        <v>299</v>
      </c>
      <c r="B288" s="7" t="s">
        <v>298</v>
      </c>
      <c r="C288" s="4">
        <v>57.5</v>
      </c>
      <c r="D288" s="4">
        <v>57.5</v>
      </c>
      <c r="E288" s="2">
        <f t="shared" si="8"/>
        <v>0</v>
      </c>
      <c r="F288">
        <f t="shared" si="9"/>
        <v>0</v>
      </c>
    </row>
    <row r="289" spans="1:6">
      <c r="A289" s="1">
        <v>341</v>
      </c>
      <c r="B289" s="7" t="s">
        <v>340</v>
      </c>
      <c r="C289" s="4">
        <v>53.67</v>
      </c>
      <c r="D289" s="4">
        <v>53.67</v>
      </c>
      <c r="E289" s="2">
        <f t="shared" si="8"/>
        <v>0</v>
      </c>
      <c r="F289">
        <f t="shared" si="9"/>
        <v>0</v>
      </c>
    </row>
    <row r="290" spans="1:6">
      <c r="A290" s="1"/>
      <c r="B290" s="7" t="s">
        <v>442</v>
      </c>
      <c r="C290" s="4">
        <v>47.8</v>
      </c>
      <c r="D290" s="4">
        <v>47.8</v>
      </c>
      <c r="E290" s="2">
        <f t="shared" si="8"/>
        <v>0</v>
      </c>
      <c r="F290">
        <f t="shared" si="9"/>
        <v>0</v>
      </c>
    </row>
    <row r="291" spans="1:6">
      <c r="A291" s="1"/>
      <c r="B291" s="7" t="s">
        <v>393</v>
      </c>
      <c r="C291" s="4">
        <v>50.27</v>
      </c>
      <c r="D291" s="4">
        <v>50.27</v>
      </c>
      <c r="E291" s="2">
        <f t="shared" si="8"/>
        <v>0</v>
      </c>
      <c r="F291">
        <f t="shared" si="9"/>
        <v>0</v>
      </c>
    </row>
    <row r="292" spans="1:6">
      <c r="A292" s="1">
        <v>90</v>
      </c>
      <c r="B292" s="7" t="s">
        <v>90</v>
      </c>
      <c r="C292" s="4">
        <v>212.12</v>
      </c>
      <c r="D292" s="4">
        <v>212.12</v>
      </c>
      <c r="E292" s="2">
        <f t="shared" si="8"/>
        <v>0</v>
      </c>
      <c r="F292">
        <f t="shared" si="9"/>
        <v>0</v>
      </c>
    </row>
    <row r="293" spans="1:6">
      <c r="A293" s="1">
        <v>250</v>
      </c>
      <c r="B293" s="7" t="s">
        <v>249</v>
      </c>
      <c r="C293" s="4">
        <v>90.46</v>
      </c>
      <c r="D293" s="4">
        <v>90.46</v>
      </c>
      <c r="E293" s="2">
        <f t="shared" si="8"/>
        <v>0</v>
      </c>
      <c r="F293">
        <f t="shared" si="9"/>
        <v>0</v>
      </c>
    </row>
    <row r="294" spans="1:6">
      <c r="A294" s="1">
        <v>99</v>
      </c>
      <c r="B294" s="7" t="s">
        <v>99</v>
      </c>
      <c r="C294" s="4">
        <v>199.67</v>
      </c>
      <c r="D294" s="4">
        <v>199.67</v>
      </c>
      <c r="E294" s="2">
        <f t="shared" si="8"/>
        <v>0</v>
      </c>
      <c r="F294">
        <f t="shared" si="9"/>
        <v>0</v>
      </c>
    </row>
    <row r="295" spans="1:6">
      <c r="A295" s="1">
        <v>263</v>
      </c>
      <c r="B295" s="7" t="s">
        <v>262</v>
      </c>
      <c r="C295" s="4">
        <v>79.88</v>
      </c>
      <c r="D295" s="4">
        <v>79.88</v>
      </c>
      <c r="E295" s="2">
        <f t="shared" si="8"/>
        <v>0</v>
      </c>
      <c r="F295">
        <f t="shared" si="9"/>
        <v>0</v>
      </c>
    </row>
    <row r="296" spans="1:6">
      <c r="A296" s="1">
        <v>535</v>
      </c>
      <c r="B296" s="7" t="s">
        <v>532</v>
      </c>
      <c r="C296" s="4">
        <v>42.92</v>
      </c>
      <c r="D296" s="4">
        <v>42.92</v>
      </c>
      <c r="E296" s="2">
        <f t="shared" si="8"/>
        <v>0</v>
      </c>
      <c r="F296">
        <f t="shared" si="9"/>
        <v>0</v>
      </c>
    </row>
    <row r="297" spans="1:6">
      <c r="A297" s="1">
        <v>458</v>
      </c>
      <c r="B297" s="7" t="s">
        <v>457</v>
      </c>
      <c r="C297" s="4">
        <v>46.72</v>
      </c>
      <c r="D297" s="4">
        <v>46.72</v>
      </c>
      <c r="E297" s="2">
        <f t="shared" si="8"/>
        <v>0</v>
      </c>
      <c r="F297">
        <f t="shared" si="9"/>
        <v>0</v>
      </c>
    </row>
    <row r="298" spans="1:6">
      <c r="A298" s="1">
        <v>548</v>
      </c>
      <c r="B298" s="7" t="s">
        <v>545</v>
      </c>
      <c r="C298" s="4">
        <v>42.53</v>
      </c>
      <c r="D298" s="4">
        <v>42.53</v>
      </c>
      <c r="E298" s="2">
        <f t="shared" si="8"/>
        <v>0</v>
      </c>
      <c r="F298">
        <f t="shared" si="9"/>
        <v>0</v>
      </c>
    </row>
    <row r="299" spans="1:6">
      <c r="A299" s="1"/>
      <c r="B299" s="7" t="s">
        <v>436</v>
      </c>
      <c r="C299" s="4">
        <v>47.85</v>
      </c>
      <c r="D299" s="4">
        <v>47.85</v>
      </c>
      <c r="E299" s="2">
        <f t="shared" si="8"/>
        <v>0</v>
      </c>
      <c r="F299">
        <f t="shared" si="9"/>
        <v>0</v>
      </c>
    </row>
    <row r="300" spans="1:6">
      <c r="A300" s="1">
        <v>605</v>
      </c>
      <c r="B300" s="7" t="s">
        <v>601</v>
      </c>
      <c r="C300" s="4">
        <v>33.340000000000003</v>
      </c>
      <c r="D300" s="4">
        <v>33.340000000000003</v>
      </c>
      <c r="E300" s="2">
        <f t="shared" si="8"/>
        <v>0</v>
      </c>
      <c r="F300">
        <f t="shared" si="9"/>
        <v>0</v>
      </c>
    </row>
    <row r="301" spans="1:6">
      <c r="A301" s="1">
        <v>565</v>
      </c>
      <c r="B301" s="7" t="s">
        <v>562</v>
      </c>
      <c r="C301" s="4">
        <v>41.85</v>
      </c>
      <c r="D301" s="4">
        <v>41.85</v>
      </c>
      <c r="E301" s="2">
        <f t="shared" si="8"/>
        <v>0</v>
      </c>
      <c r="F301">
        <f t="shared" si="9"/>
        <v>0</v>
      </c>
    </row>
    <row r="302" spans="1:6">
      <c r="A302" s="1">
        <v>542</v>
      </c>
      <c r="B302" s="7" t="s">
        <v>539</v>
      </c>
      <c r="C302" s="4">
        <v>42.72</v>
      </c>
      <c r="D302" s="4">
        <v>42.72</v>
      </c>
      <c r="E302" s="2">
        <f t="shared" si="8"/>
        <v>0</v>
      </c>
      <c r="F302">
        <f t="shared" si="9"/>
        <v>0</v>
      </c>
    </row>
    <row r="303" spans="1:6">
      <c r="A303" s="1">
        <v>546</v>
      </c>
      <c r="B303" s="7" t="s">
        <v>543</v>
      </c>
      <c r="C303" s="4">
        <v>42.59</v>
      </c>
      <c r="D303" s="4">
        <v>42.59</v>
      </c>
      <c r="E303" s="2">
        <f t="shared" si="8"/>
        <v>0</v>
      </c>
      <c r="F303">
        <f t="shared" si="9"/>
        <v>0</v>
      </c>
    </row>
    <row r="304" spans="1:6">
      <c r="A304" s="1">
        <v>209</v>
      </c>
      <c r="B304" s="7" t="s">
        <v>208</v>
      </c>
      <c r="C304" s="4">
        <v>101.38</v>
      </c>
      <c r="D304" s="4">
        <v>101.38</v>
      </c>
      <c r="E304" s="2">
        <f t="shared" si="8"/>
        <v>0</v>
      </c>
      <c r="F304">
        <f t="shared" si="9"/>
        <v>0</v>
      </c>
    </row>
    <row r="305" spans="1:6">
      <c r="A305" s="1">
        <v>584</v>
      </c>
      <c r="B305" s="7" t="s">
        <v>580</v>
      </c>
      <c r="C305" s="4">
        <v>38.35</v>
      </c>
      <c r="D305" s="4">
        <v>38.35</v>
      </c>
      <c r="E305" s="2">
        <f t="shared" si="8"/>
        <v>0</v>
      </c>
      <c r="F305">
        <f t="shared" si="9"/>
        <v>0</v>
      </c>
    </row>
    <row r="306" spans="1:6">
      <c r="A306" s="1">
        <v>432</v>
      </c>
      <c r="B306" s="7" t="s">
        <v>431</v>
      </c>
      <c r="C306" s="4">
        <v>48.07</v>
      </c>
      <c r="D306" s="4">
        <v>48.07</v>
      </c>
      <c r="E306" s="2">
        <f t="shared" si="8"/>
        <v>0</v>
      </c>
      <c r="F306">
        <f t="shared" si="9"/>
        <v>0</v>
      </c>
    </row>
    <row r="307" spans="1:6">
      <c r="A307" s="1">
        <v>361</v>
      </c>
      <c r="B307" s="7" t="s">
        <v>360</v>
      </c>
      <c r="C307" s="4">
        <v>52.63</v>
      </c>
      <c r="D307" s="4">
        <v>52.63</v>
      </c>
      <c r="E307" s="2">
        <f t="shared" si="8"/>
        <v>0</v>
      </c>
      <c r="F307">
        <f t="shared" si="9"/>
        <v>0</v>
      </c>
    </row>
    <row r="308" spans="1:6">
      <c r="A308" s="1">
        <v>327</v>
      </c>
      <c r="B308" s="7" t="s">
        <v>326</v>
      </c>
      <c r="C308" s="4">
        <v>54.72</v>
      </c>
      <c r="D308" s="4">
        <v>54.72</v>
      </c>
      <c r="E308" s="2">
        <f t="shared" si="8"/>
        <v>0</v>
      </c>
      <c r="F308">
        <f t="shared" si="9"/>
        <v>0</v>
      </c>
    </row>
    <row r="309" spans="1:6">
      <c r="A309" s="1">
        <v>75</v>
      </c>
      <c r="B309" s="7" t="s">
        <v>75</v>
      </c>
      <c r="C309" s="4">
        <v>275.77</v>
      </c>
      <c r="D309" s="4">
        <v>275.77</v>
      </c>
      <c r="E309" s="2">
        <f t="shared" si="8"/>
        <v>0</v>
      </c>
      <c r="F309">
        <f t="shared" si="9"/>
        <v>0</v>
      </c>
    </row>
    <row r="310" spans="1:6">
      <c r="A310" s="1">
        <v>92</v>
      </c>
      <c r="B310" s="7" t="s">
        <v>92</v>
      </c>
      <c r="C310" s="4">
        <v>207.71</v>
      </c>
      <c r="D310" s="4">
        <v>207.71</v>
      </c>
      <c r="E310" s="2">
        <f t="shared" si="8"/>
        <v>0</v>
      </c>
      <c r="F310">
        <f t="shared" si="9"/>
        <v>0</v>
      </c>
    </row>
    <row r="311" spans="1:6">
      <c r="A311" s="1">
        <v>109</v>
      </c>
      <c r="B311" s="7" t="s">
        <v>109</v>
      </c>
      <c r="C311" s="4">
        <v>173.37</v>
      </c>
      <c r="D311" s="4">
        <v>173.37</v>
      </c>
      <c r="E311" s="2">
        <f t="shared" si="8"/>
        <v>0</v>
      </c>
      <c r="F311">
        <f t="shared" si="9"/>
        <v>0</v>
      </c>
    </row>
    <row r="312" spans="1:6">
      <c r="A312" s="1">
        <v>377</v>
      </c>
      <c r="B312" s="7" t="s">
        <v>376</v>
      </c>
      <c r="C312" s="4">
        <v>51.34</v>
      </c>
      <c r="D312" s="4">
        <v>51.34</v>
      </c>
      <c r="E312" s="2">
        <f t="shared" si="8"/>
        <v>0</v>
      </c>
      <c r="F312">
        <f t="shared" si="9"/>
        <v>0</v>
      </c>
    </row>
    <row r="313" spans="1:6">
      <c r="A313" s="1">
        <v>51</v>
      </c>
      <c r="B313" s="7" t="s">
        <v>48</v>
      </c>
      <c r="C313" s="4">
        <v>398.76</v>
      </c>
      <c r="D313" s="4">
        <v>398.76</v>
      </c>
      <c r="E313" s="2">
        <f t="shared" si="8"/>
        <v>0</v>
      </c>
      <c r="F313">
        <f t="shared" si="9"/>
        <v>0</v>
      </c>
    </row>
    <row r="314" spans="1:6">
      <c r="A314" s="1">
        <v>208</v>
      </c>
      <c r="B314" s="7" t="s">
        <v>207</v>
      </c>
      <c r="C314" s="4">
        <v>102.55</v>
      </c>
      <c r="D314" s="4">
        <v>102.55</v>
      </c>
      <c r="E314" s="2">
        <f t="shared" si="8"/>
        <v>0</v>
      </c>
      <c r="F314">
        <f t="shared" si="9"/>
        <v>0</v>
      </c>
    </row>
    <row r="315" spans="1:6">
      <c r="A315" s="1">
        <v>1</v>
      </c>
      <c r="B315" s="7" t="s">
        <v>4</v>
      </c>
      <c r="C315" s="4">
        <v>868.91</v>
      </c>
      <c r="D315" s="4">
        <v>461.35</v>
      </c>
      <c r="E315" s="2">
        <f t="shared" si="8"/>
        <v>407.55999999999995</v>
      </c>
      <c r="F315">
        <f t="shared" si="9"/>
        <v>2.0377999999999998</v>
      </c>
    </row>
    <row r="316" spans="1:6">
      <c r="A316" s="1">
        <v>326</v>
      </c>
      <c r="B316" s="7" t="s">
        <v>325</v>
      </c>
      <c r="C316" s="4">
        <v>54.87</v>
      </c>
      <c r="D316" s="4">
        <v>54.87</v>
      </c>
      <c r="E316" s="2">
        <f t="shared" si="8"/>
        <v>0</v>
      </c>
      <c r="F316">
        <f t="shared" si="9"/>
        <v>0</v>
      </c>
    </row>
    <row r="317" spans="1:6">
      <c r="A317" s="1"/>
      <c r="B317" s="7" t="s">
        <v>477</v>
      </c>
      <c r="C317" s="4">
        <v>45.78</v>
      </c>
      <c r="D317" s="4">
        <v>45.78</v>
      </c>
      <c r="E317" s="2">
        <f t="shared" si="8"/>
        <v>0</v>
      </c>
      <c r="F317">
        <f t="shared" si="9"/>
        <v>0</v>
      </c>
    </row>
    <row r="318" spans="1:6">
      <c r="A318" s="1"/>
      <c r="B318" s="7" t="s">
        <v>529</v>
      </c>
      <c r="C318" s="4">
        <v>43</v>
      </c>
      <c r="D318" s="4">
        <v>43</v>
      </c>
      <c r="E318" s="2">
        <f t="shared" si="8"/>
        <v>0</v>
      </c>
      <c r="F318">
        <f t="shared" si="9"/>
        <v>0</v>
      </c>
    </row>
    <row r="319" spans="1:6">
      <c r="A319" s="1"/>
      <c r="B319" s="7" t="s">
        <v>146</v>
      </c>
      <c r="C319" s="4">
        <v>141.44999999999999</v>
      </c>
      <c r="D319" s="4">
        <v>141.44999999999999</v>
      </c>
      <c r="E319" s="2">
        <f t="shared" si="8"/>
        <v>0</v>
      </c>
      <c r="F319">
        <f t="shared" si="9"/>
        <v>0</v>
      </c>
    </row>
    <row r="320" spans="1:6">
      <c r="A320" s="1">
        <v>417</v>
      </c>
      <c r="B320" s="7" t="s">
        <v>416</v>
      </c>
      <c r="C320" s="4">
        <v>49.17</v>
      </c>
      <c r="D320" s="4">
        <v>49.17</v>
      </c>
      <c r="E320" s="2">
        <f t="shared" si="8"/>
        <v>0</v>
      </c>
      <c r="F320">
        <f t="shared" si="9"/>
        <v>0</v>
      </c>
    </row>
    <row r="321" spans="1:6">
      <c r="A321" s="1">
        <v>487</v>
      </c>
      <c r="B321" s="7" t="s">
        <v>486</v>
      </c>
      <c r="C321" s="4">
        <v>45.33</v>
      </c>
      <c r="D321" s="4">
        <v>45.33</v>
      </c>
      <c r="E321" s="2">
        <f t="shared" si="8"/>
        <v>0</v>
      </c>
      <c r="F321">
        <f t="shared" si="9"/>
        <v>0</v>
      </c>
    </row>
    <row r="322" spans="1:6">
      <c r="A322" s="1">
        <v>426</v>
      </c>
      <c r="B322" s="7" t="s">
        <v>425</v>
      </c>
      <c r="C322" s="4">
        <v>48.6</v>
      </c>
      <c r="D322" s="4">
        <v>48.6</v>
      </c>
      <c r="E322" s="2">
        <f t="shared" si="8"/>
        <v>0</v>
      </c>
      <c r="F322">
        <f t="shared" si="9"/>
        <v>0</v>
      </c>
    </row>
    <row r="323" spans="1:6">
      <c r="A323" s="1">
        <v>73</v>
      </c>
      <c r="B323" s="7" t="s">
        <v>73</v>
      </c>
      <c r="C323" s="4">
        <v>284.27999999999997</v>
      </c>
      <c r="D323" s="4">
        <v>284.27999999999997</v>
      </c>
      <c r="E323" s="2">
        <f t="shared" ref="E323:E386" si="10">C323-D323</f>
        <v>0</v>
      </c>
      <c r="F323">
        <f t="shared" ref="F323:F386" si="11">E323*0.005</f>
        <v>0</v>
      </c>
    </row>
    <row r="324" spans="1:6">
      <c r="A324" s="1">
        <v>358</v>
      </c>
      <c r="B324" s="7" t="s">
        <v>357</v>
      </c>
      <c r="C324" s="4">
        <v>52.78</v>
      </c>
      <c r="D324" s="4">
        <v>52.78</v>
      </c>
      <c r="E324" s="2">
        <f t="shared" si="10"/>
        <v>0</v>
      </c>
      <c r="F324">
        <f t="shared" si="11"/>
        <v>0</v>
      </c>
    </row>
    <row r="325" spans="1:6">
      <c r="A325" s="1">
        <v>269</v>
      </c>
      <c r="B325" s="7" t="s">
        <v>268</v>
      </c>
      <c r="C325" s="4">
        <v>73.67</v>
      </c>
      <c r="D325" s="4">
        <v>73.67</v>
      </c>
      <c r="E325" s="2">
        <f t="shared" si="10"/>
        <v>0</v>
      </c>
      <c r="F325">
        <f t="shared" si="11"/>
        <v>0</v>
      </c>
    </row>
    <row r="326" spans="1:6">
      <c r="A326" s="1">
        <v>385</v>
      </c>
      <c r="B326" s="7" t="s">
        <v>384</v>
      </c>
      <c r="C326" s="4">
        <v>50.82</v>
      </c>
      <c r="D326" s="4">
        <v>50.82</v>
      </c>
      <c r="E326" s="2">
        <f t="shared" si="10"/>
        <v>0</v>
      </c>
      <c r="F326">
        <f t="shared" si="11"/>
        <v>0</v>
      </c>
    </row>
    <row r="327" spans="1:6">
      <c r="A327" s="1">
        <v>50</v>
      </c>
      <c r="B327" s="7" t="s">
        <v>53</v>
      </c>
      <c r="C327" s="4">
        <v>403.84</v>
      </c>
      <c r="D327" s="4">
        <v>363.32</v>
      </c>
      <c r="E327" s="2">
        <f t="shared" si="10"/>
        <v>40.519999999999982</v>
      </c>
      <c r="F327">
        <f t="shared" si="11"/>
        <v>0.20259999999999992</v>
      </c>
    </row>
    <row r="328" spans="1:6">
      <c r="A328" s="1"/>
      <c r="B328" s="7" t="s">
        <v>603</v>
      </c>
      <c r="C328" s="4">
        <v>32.799999999999997</v>
      </c>
      <c r="D328" s="4">
        <v>32.799999999999997</v>
      </c>
      <c r="E328" s="2">
        <f t="shared" si="10"/>
        <v>0</v>
      </c>
      <c r="F328">
        <f t="shared" si="11"/>
        <v>0</v>
      </c>
    </row>
    <row r="329" spans="1:6">
      <c r="A329" s="1">
        <v>598</v>
      </c>
      <c r="B329" s="7" t="s">
        <v>594</v>
      </c>
      <c r="C329" s="4">
        <v>36.28</v>
      </c>
      <c r="D329" s="4">
        <v>36.28</v>
      </c>
      <c r="E329" s="2">
        <f t="shared" si="10"/>
        <v>0</v>
      </c>
      <c r="F329">
        <f t="shared" si="11"/>
        <v>0</v>
      </c>
    </row>
    <row r="330" spans="1:6">
      <c r="A330" s="1">
        <v>480</v>
      </c>
      <c r="B330" s="7" t="s">
        <v>479</v>
      </c>
      <c r="C330" s="4">
        <v>45.69</v>
      </c>
      <c r="D330" s="4">
        <v>45.69</v>
      </c>
      <c r="E330" s="2">
        <f t="shared" si="10"/>
        <v>0</v>
      </c>
      <c r="F330">
        <f t="shared" si="11"/>
        <v>0</v>
      </c>
    </row>
    <row r="331" spans="1:6">
      <c r="A331" s="1">
        <v>101</v>
      </c>
      <c r="B331" s="7" t="s">
        <v>101</v>
      </c>
      <c r="C331" s="4">
        <v>197.63</v>
      </c>
      <c r="D331" s="4">
        <v>197.63</v>
      </c>
      <c r="E331" s="2">
        <f t="shared" si="10"/>
        <v>0</v>
      </c>
      <c r="F331">
        <f t="shared" si="11"/>
        <v>0</v>
      </c>
    </row>
    <row r="332" spans="1:6">
      <c r="A332" s="1">
        <v>319</v>
      </c>
      <c r="B332" s="7" t="s">
        <v>318</v>
      </c>
      <c r="C332" s="4">
        <v>55.24</v>
      </c>
      <c r="D332" s="4">
        <v>55.24</v>
      </c>
      <c r="E332" s="2">
        <f t="shared" si="10"/>
        <v>0</v>
      </c>
      <c r="F332">
        <f t="shared" si="11"/>
        <v>0</v>
      </c>
    </row>
    <row r="333" spans="1:6">
      <c r="A333" s="1">
        <v>214</v>
      </c>
      <c r="B333" s="7" t="s">
        <v>213</v>
      </c>
      <c r="C333" s="4">
        <v>100.27</v>
      </c>
      <c r="D333" s="4">
        <v>100.27</v>
      </c>
      <c r="E333" s="2">
        <f t="shared" si="10"/>
        <v>0</v>
      </c>
      <c r="F333">
        <f t="shared" si="11"/>
        <v>0</v>
      </c>
    </row>
    <row r="334" spans="1:6">
      <c r="A334" s="1">
        <v>7</v>
      </c>
      <c r="B334" s="7" t="s">
        <v>17</v>
      </c>
      <c r="C334" s="4">
        <v>713.04</v>
      </c>
      <c r="D334" s="4">
        <v>433.22</v>
      </c>
      <c r="E334" s="2">
        <f t="shared" si="10"/>
        <v>279.81999999999994</v>
      </c>
      <c r="F334">
        <f t="shared" si="11"/>
        <v>1.3990999999999998</v>
      </c>
    </row>
    <row r="335" spans="1:6">
      <c r="A335" s="1">
        <v>111</v>
      </c>
      <c r="B335" s="7" t="s">
        <v>111</v>
      </c>
      <c r="C335" s="4">
        <v>164.86</v>
      </c>
      <c r="D335" s="4">
        <v>164.86</v>
      </c>
      <c r="E335" s="2">
        <f t="shared" si="10"/>
        <v>0</v>
      </c>
      <c r="F335">
        <f t="shared" si="11"/>
        <v>0</v>
      </c>
    </row>
    <row r="336" spans="1:6">
      <c r="A336" s="1">
        <v>180</v>
      </c>
      <c r="B336" s="7" t="s">
        <v>180</v>
      </c>
      <c r="C336" s="4">
        <v>108.73</v>
      </c>
      <c r="D336" s="4">
        <v>108.73</v>
      </c>
      <c r="E336" s="2">
        <f t="shared" si="10"/>
        <v>0</v>
      </c>
      <c r="F336">
        <f t="shared" si="11"/>
        <v>0</v>
      </c>
    </row>
    <row r="337" spans="1:6">
      <c r="A337" s="1">
        <v>172</v>
      </c>
      <c r="B337" s="7" t="s">
        <v>172</v>
      </c>
      <c r="C337" s="4">
        <v>112.29</v>
      </c>
      <c r="D337" s="4">
        <v>112.29</v>
      </c>
      <c r="E337" s="2">
        <f t="shared" si="10"/>
        <v>0</v>
      </c>
      <c r="F337">
        <f t="shared" si="11"/>
        <v>0</v>
      </c>
    </row>
    <row r="338" spans="1:6">
      <c r="A338" s="1">
        <v>427</v>
      </c>
      <c r="B338" s="7" t="s">
        <v>426</v>
      </c>
      <c r="C338" s="4">
        <v>48.43</v>
      </c>
      <c r="D338" s="4">
        <v>48.43</v>
      </c>
      <c r="E338" s="2">
        <f t="shared" si="10"/>
        <v>0</v>
      </c>
      <c r="F338">
        <f t="shared" si="11"/>
        <v>0</v>
      </c>
    </row>
    <row r="339" spans="1:6">
      <c r="A339" s="1">
        <v>473</v>
      </c>
      <c r="B339" s="7" t="s">
        <v>472</v>
      </c>
      <c r="C339" s="4">
        <v>46.01</v>
      </c>
      <c r="D339" s="4">
        <v>46.01</v>
      </c>
      <c r="E339" s="2">
        <f t="shared" si="10"/>
        <v>0</v>
      </c>
      <c r="F339">
        <f t="shared" si="11"/>
        <v>0</v>
      </c>
    </row>
    <row r="340" spans="1:6">
      <c r="A340" s="1">
        <v>144</v>
      </c>
      <c r="B340" s="7" t="s">
        <v>144</v>
      </c>
      <c r="C340" s="4">
        <v>142.49</v>
      </c>
      <c r="D340" s="4">
        <v>142.49</v>
      </c>
      <c r="E340" s="2">
        <f t="shared" si="10"/>
        <v>0</v>
      </c>
      <c r="F340">
        <f t="shared" si="11"/>
        <v>0</v>
      </c>
    </row>
    <row r="341" spans="1:6">
      <c r="A341" s="1">
        <v>455</v>
      </c>
      <c r="B341" s="7" t="s">
        <v>454</v>
      </c>
      <c r="C341" s="4">
        <v>46.95</v>
      </c>
      <c r="D341" s="4">
        <v>46.95</v>
      </c>
      <c r="E341" s="2">
        <f t="shared" si="10"/>
        <v>0</v>
      </c>
      <c r="F341">
        <f t="shared" si="11"/>
        <v>0</v>
      </c>
    </row>
    <row r="342" spans="1:6">
      <c r="A342" s="1"/>
      <c r="B342" s="7" t="s">
        <v>488</v>
      </c>
      <c r="C342" s="4">
        <v>45.06</v>
      </c>
      <c r="D342" s="4">
        <v>45.06</v>
      </c>
      <c r="E342" s="2">
        <f t="shared" si="10"/>
        <v>0</v>
      </c>
      <c r="F342">
        <f t="shared" si="11"/>
        <v>0</v>
      </c>
    </row>
    <row r="343" spans="1:6">
      <c r="A343" s="1">
        <v>183</v>
      </c>
      <c r="B343" s="7" t="s">
        <v>183</v>
      </c>
      <c r="C343" s="4">
        <v>108.06</v>
      </c>
      <c r="D343" s="4">
        <v>108.06</v>
      </c>
      <c r="E343" s="2">
        <f t="shared" si="10"/>
        <v>0</v>
      </c>
      <c r="F343">
        <f t="shared" si="11"/>
        <v>0</v>
      </c>
    </row>
    <row r="344" spans="1:6">
      <c r="A344" s="1">
        <v>244</v>
      </c>
      <c r="B344" s="7" t="s">
        <v>243</v>
      </c>
      <c r="C344" s="4">
        <v>93.1</v>
      </c>
      <c r="D344" s="4">
        <v>93.1</v>
      </c>
      <c r="E344" s="2">
        <f t="shared" si="10"/>
        <v>0</v>
      </c>
      <c r="F344">
        <f t="shared" si="11"/>
        <v>0</v>
      </c>
    </row>
    <row r="345" spans="1:6">
      <c r="A345" s="1">
        <v>187</v>
      </c>
      <c r="B345" s="7" t="s">
        <v>187</v>
      </c>
      <c r="C345" s="4">
        <v>106.63</v>
      </c>
      <c r="D345" s="4">
        <v>106.63</v>
      </c>
      <c r="E345" s="2">
        <f t="shared" si="10"/>
        <v>0</v>
      </c>
      <c r="F345">
        <f t="shared" si="11"/>
        <v>0</v>
      </c>
    </row>
    <row r="346" spans="1:6">
      <c r="A346" s="1">
        <v>389</v>
      </c>
      <c r="B346" s="7" t="s">
        <v>388</v>
      </c>
      <c r="C346" s="4">
        <v>50.37</v>
      </c>
      <c r="D346" s="4">
        <v>50.37</v>
      </c>
      <c r="E346" s="2">
        <f t="shared" si="10"/>
        <v>0</v>
      </c>
      <c r="F346">
        <f t="shared" si="11"/>
        <v>0</v>
      </c>
    </row>
    <row r="347" spans="1:6">
      <c r="A347" s="1">
        <v>393</v>
      </c>
      <c r="B347" s="7" t="s">
        <v>392</v>
      </c>
      <c r="C347" s="4">
        <v>50.27</v>
      </c>
      <c r="D347" s="4">
        <v>50.27</v>
      </c>
      <c r="E347" s="2">
        <f t="shared" si="10"/>
        <v>0</v>
      </c>
      <c r="F347">
        <f t="shared" si="11"/>
        <v>0</v>
      </c>
    </row>
    <row r="348" spans="1:6">
      <c r="A348" s="1">
        <v>32</v>
      </c>
      <c r="B348" s="7" t="s">
        <v>16</v>
      </c>
      <c r="C348" s="4">
        <v>485.73</v>
      </c>
      <c r="D348" s="4">
        <v>438.78</v>
      </c>
      <c r="E348" s="2">
        <f t="shared" si="10"/>
        <v>46.950000000000045</v>
      </c>
      <c r="F348">
        <f t="shared" si="11"/>
        <v>0.23475000000000024</v>
      </c>
    </row>
    <row r="349" spans="1:6">
      <c r="A349" s="1">
        <v>557</v>
      </c>
      <c r="B349" s="7" t="s">
        <v>554</v>
      </c>
      <c r="C349" s="4">
        <v>42.14</v>
      </c>
      <c r="D349" s="4">
        <v>42.14</v>
      </c>
      <c r="E349" s="2">
        <f t="shared" si="10"/>
        <v>0</v>
      </c>
      <c r="F349">
        <f t="shared" si="11"/>
        <v>0</v>
      </c>
    </row>
    <row r="350" spans="1:6">
      <c r="A350" s="1"/>
      <c r="B350" s="7" t="s">
        <v>339</v>
      </c>
      <c r="C350" s="4">
        <v>53.73</v>
      </c>
      <c r="D350" s="4">
        <v>53.73</v>
      </c>
      <c r="E350" s="2">
        <f t="shared" si="10"/>
        <v>0</v>
      </c>
      <c r="F350">
        <f t="shared" si="11"/>
        <v>0</v>
      </c>
    </row>
    <row r="351" spans="1:6">
      <c r="A351" s="1">
        <v>479</v>
      </c>
      <c r="B351" s="7" t="s">
        <v>478</v>
      </c>
      <c r="C351" s="4">
        <v>45.77</v>
      </c>
      <c r="D351" s="4">
        <v>45.77</v>
      </c>
      <c r="E351" s="2">
        <f t="shared" si="10"/>
        <v>0</v>
      </c>
      <c r="F351">
        <f t="shared" si="11"/>
        <v>0</v>
      </c>
    </row>
    <row r="352" spans="1:6">
      <c r="A352" s="1">
        <v>107</v>
      </c>
      <c r="B352" s="7" t="s">
        <v>107</v>
      </c>
      <c r="C352" s="4">
        <v>177.98</v>
      </c>
      <c r="D352" s="4">
        <v>177.98</v>
      </c>
      <c r="E352" s="2">
        <f t="shared" si="10"/>
        <v>0</v>
      </c>
      <c r="F352">
        <f t="shared" si="11"/>
        <v>0</v>
      </c>
    </row>
    <row r="353" spans="1:6">
      <c r="A353" s="1">
        <v>295</v>
      </c>
      <c r="B353" s="7" t="s">
        <v>294</v>
      </c>
      <c r="C353" s="4">
        <v>58.58</v>
      </c>
      <c r="D353" s="4">
        <v>58.58</v>
      </c>
      <c r="E353" s="2">
        <f t="shared" si="10"/>
        <v>0</v>
      </c>
      <c r="F353">
        <f t="shared" si="11"/>
        <v>0</v>
      </c>
    </row>
    <row r="354" spans="1:6">
      <c r="A354" s="1"/>
      <c r="B354" s="7" t="s">
        <v>355</v>
      </c>
      <c r="C354" s="4">
        <v>52.93</v>
      </c>
      <c r="D354" s="4">
        <v>52.93</v>
      </c>
      <c r="E354" s="2">
        <f t="shared" si="10"/>
        <v>0</v>
      </c>
      <c r="F354">
        <f t="shared" si="11"/>
        <v>0</v>
      </c>
    </row>
    <row r="355" spans="1:6">
      <c r="A355" s="1"/>
      <c r="B355" s="7" t="s">
        <v>323</v>
      </c>
      <c r="C355" s="4">
        <v>55.06</v>
      </c>
      <c r="D355" s="4">
        <v>55.06</v>
      </c>
      <c r="E355" s="2">
        <f t="shared" si="10"/>
        <v>0</v>
      </c>
      <c r="F355">
        <f t="shared" si="11"/>
        <v>0</v>
      </c>
    </row>
    <row r="356" spans="1:6">
      <c r="A356" s="1">
        <v>161</v>
      </c>
      <c r="B356" s="7" t="s">
        <v>161</v>
      </c>
      <c r="C356" s="4">
        <v>120.05</v>
      </c>
      <c r="D356" s="4">
        <v>120.05</v>
      </c>
      <c r="E356" s="2">
        <f t="shared" si="10"/>
        <v>0</v>
      </c>
      <c r="F356">
        <f t="shared" si="11"/>
        <v>0</v>
      </c>
    </row>
    <row r="357" spans="1:6">
      <c r="A357" s="1"/>
      <c r="B357" s="7" t="s">
        <v>302</v>
      </c>
      <c r="C357" s="4">
        <v>57.13</v>
      </c>
      <c r="D357" s="4">
        <v>57.13</v>
      </c>
      <c r="E357" s="2">
        <f t="shared" si="10"/>
        <v>0</v>
      </c>
      <c r="F357">
        <f t="shared" si="11"/>
        <v>0</v>
      </c>
    </row>
    <row r="358" spans="1:6">
      <c r="A358" s="1"/>
      <c r="B358" s="7" t="s">
        <v>60</v>
      </c>
      <c r="C358" s="4">
        <v>344.14</v>
      </c>
      <c r="D358" s="4">
        <v>344.14</v>
      </c>
      <c r="E358" s="2">
        <f t="shared" si="10"/>
        <v>0</v>
      </c>
      <c r="F358">
        <f t="shared" si="11"/>
        <v>0</v>
      </c>
    </row>
    <row r="359" spans="1:6">
      <c r="A359" s="1">
        <v>517</v>
      </c>
      <c r="B359" s="7" t="s">
        <v>514</v>
      </c>
      <c r="C359" s="4">
        <v>43.65</v>
      </c>
      <c r="D359" s="4">
        <v>43.65</v>
      </c>
      <c r="E359" s="2">
        <f t="shared" si="10"/>
        <v>0</v>
      </c>
      <c r="F359">
        <f t="shared" si="11"/>
        <v>0</v>
      </c>
    </row>
    <row r="360" spans="1:6">
      <c r="A360" s="1"/>
      <c r="B360" s="7" t="s">
        <v>240</v>
      </c>
      <c r="C360" s="4">
        <v>94.18</v>
      </c>
      <c r="D360" s="4">
        <v>94.18</v>
      </c>
      <c r="E360" s="2">
        <f t="shared" si="10"/>
        <v>0</v>
      </c>
      <c r="F360">
        <f t="shared" si="11"/>
        <v>0</v>
      </c>
    </row>
    <row r="361" spans="1:6">
      <c r="A361" s="1">
        <v>401</v>
      </c>
      <c r="B361" s="7" t="s">
        <v>400</v>
      </c>
      <c r="C361" s="4">
        <v>49.77</v>
      </c>
      <c r="D361" s="4">
        <v>49.77</v>
      </c>
      <c r="E361" s="2">
        <f t="shared" si="10"/>
        <v>0</v>
      </c>
      <c r="F361">
        <f t="shared" si="11"/>
        <v>0</v>
      </c>
    </row>
    <row r="362" spans="1:6">
      <c r="A362" s="1"/>
      <c r="B362" s="7" t="s">
        <v>361</v>
      </c>
      <c r="C362" s="4">
        <v>52.63</v>
      </c>
      <c r="D362" s="4">
        <v>52.63</v>
      </c>
      <c r="E362" s="2">
        <f t="shared" si="10"/>
        <v>0</v>
      </c>
      <c r="F362">
        <f t="shared" si="11"/>
        <v>0</v>
      </c>
    </row>
    <row r="363" spans="1:6">
      <c r="A363" s="1"/>
      <c r="B363" s="7" t="s">
        <v>382</v>
      </c>
      <c r="C363" s="4">
        <v>51.02</v>
      </c>
      <c r="D363" s="4">
        <v>51.02</v>
      </c>
      <c r="E363" s="2">
        <f t="shared" si="10"/>
        <v>0</v>
      </c>
      <c r="F363">
        <f t="shared" si="11"/>
        <v>0</v>
      </c>
    </row>
    <row r="364" spans="1:6">
      <c r="A364" s="1">
        <v>294</v>
      </c>
      <c r="B364" s="7" t="s">
        <v>293</v>
      </c>
      <c r="C364" s="4">
        <v>58.93</v>
      </c>
      <c r="D364" s="4">
        <v>58.93</v>
      </c>
      <c r="E364" s="2">
        <f t="shared" si="10"/>
        <v>0</v>
      </c>
      <c r="F364">
        <f t="shared" si="11"/>
        <v>0</v>
      </c>
    </row>
    <row r="365" spans="1:6">
      <c r="A365" s="1">
        <v>56</v>
      </c>
      <c r="B365" s="7" t="s">
        <v>54</v>
      </c>
      <c r="C365" s="4">
        <v>359.54</v>
      </c>
      <c r="D365" s="4">
        <v>359.54</v>
      </c>
      <c r="E365" s="2">
        <f t="shared" si="10"/>
        <v>0</v>
      </c>
      <c r="F365">
        <f t="shared" si="11"/>
        <v>0</v>
      </c>
    </row>
    <row r="366" spans="1:6">
      <c r="A366" s="1">
        <v>158</v>
      </c>
      <c r="B366" s="7" t="s">
        <v>158</v>
      </c>
      <c r="C366" s="4">
        <v>121.25</v>
      </c>
      <c r="D366" s="4">
        <v>121.25</v>
      </c>
      <c r="E366" s="2">
        <f t="shared" si="10"/>
        <v>0</v>
      </c>
      <c r="F366">
        <f t="shared" si="11"/>
        <v>0</v>
      </c>
    </row>
    <row r="367" spans="1:6">
      <c r="A367" s="1">
        <v>579</v>
      </c>
      <c r="B367" s="7" t="s">
        <v>576</v>
      </c>
      <c r="C367" s="4">
        <v>39.74</v>
      </c>
      <c r="D367" s="4">
        <v>39.74</v>
      </c>
      <c r="E367" s="2">
        <f t="shared" si="10"/>
        <v>0</v>
      </c>
      <c r="F367">
        <f t="shared" si="11"/>
        <v>0</v>
      </c>
    </row>
    <row r="368" spans="1:6">
      <c r="A368" s="1">
        <v>304</v>
      </c>
      <c r="B368" s="7" t="s">
        <v>303</v>
      </c>
      <c r="C368" s="4">
        <v>56.84</v>
      </c>
      <c r="D368" s="4">
        <v>56.84</v>
      </c>
      <c r="E368" s="2">
        <f t="shared" si="10"/>
        <v>0</v>
      </c>
      <c r="F368">
        <f t="shared" si="11"/>
        <v>0</v>
      </c>
    </row>
    <row r="369" spans="1:6">
      <c r="A369" s="1">
        <v>44</v>
      </c>
      <c r="B369" s="7" t="s">
        <v>37</v>
      </c>
      <c r="C369" s="4">
        <v>412.49</v>
      </c>
      <c r="D369" s="4">
        <v>412.49</v>
      </c>
      <c r="E369" s="2">
        <f t="shared" si="10"/>
        <v>0</v>
      </c>
      <c r="F369">
        <f t="shared" si="11"/>
        <v>0</v>
      </c>
    </row>
    <row r="370" spans="1:6">
      <c r="A370" s="1"/>
      <c r="B370" s="7" t="s">
        <v>572</v>
      </c>
      <c r="C370" s="4">
        <v>40.53</v>
      </c>
      <c r="D370" s="4">
        <v>40.53</v>
      </c>
      <c r="E370" s="2">
        <f t="shared" si="10"/>
        <v>0</v>
      </c>
      <c r="F370">
        <f t="shared" si="11"/>
        <v>0</v>
      </c>
    </row>
    <row r="371" spans="1:6">
      <c r="A371" s="1">
        <v>519</v>
      </c>
      <c r="B371" s="7" t="s">
        <v>516</v>
      </c>
      <c r="C371" s="4">
        <v>43.58</v>
      </c>
      <c r="D371" s="4">
        <v>43.58</v>
      </c>
      <c r="E371" s="2">
        <f t="shared" si="10"/>
        <v>0</v>
      </c>
      <c r="F371">
        <f t="shared" si="11"/>
        <v>0</v>
      </c>
    </row>
    <row r="372" spans="1:6">
      <c r="A372" s="1">
        <v>164</v>
      </c>
      <c r="B372" s="7" t="s">
        <v>164</v>
      </c>
      <c r="C372" s="4">
        <v>118.07</v>
      </c>
      <c r="D372" s="4">
        <v>118.07</v>
      </c>
      <c r="E372" s="2">
        <f t="shared" si="10"/>
        <v>0</v>
      </c>
      <c r="F372">
        <f t="shared" si="11"/>
        <v>0</v>
      </c>
    </row>
    <row r="373" spans="1:6">
      <c r="A373" s="1"/>
      <c r="B373" s="7" t="s">
        <v>290</v>
      </c>
      <c r="C373" s="4">
        <v>59.21</v>
      </c>
      <c r="D373" s="4">
        <v>59.21</v>
      </c>
      <c r="E373" s="2">
        <f t="shared" si="10"/>
        <v>0</v>
      </c>
      <c r="F373">
        <f t="shared" si="11"/>
        <v>0</v>
      </c>
    </row>
    <row r="374" spans="1:6">
      <c r="A374" s="1">
        <v>186</v>
      </c>
      <c r="B374" s="7" t="s">
        <v>186</v>
      </c>
      <c r="C374" s="4">
        <v>106.83</v>
      </c>
      <c r="D374" s="4">
        <v>106.83</v>
      </c>
      <c r="E374" s="2">
        <f t="shared" si="10"/>
        <v>0</v>
      </c>
      <c r="F374">
        <f t="shared" si="11"/>
        <v>0</v>
      </c>
    </row>
    <row r="375" spans="1:6">
      <c r="A375" s="1"/>
      <c r="B375" s="7" t="s">
        <v>540</v>
      </c>
      <c r="C375" s="4">
        <v>42.72</v>
      </c>
      <c r="D375" s="4">
        <v>42.72</v>
      </c>
      <c r="E375" s="2">
        <f t="shared" si="10"/>
        <v>0</v>
      </c>
      <c r="F375">
        <f t="shared" si="11"/>
        <v>0</v>
      </c>
    </row>
    <row r="376" spans="1:6">
      <c r="A376" s="1">
        <v>512</v>
      </c>
      <c r="B376" s="7" t="s">
        <v>509</v>
      </c>
      <c r="C376" s="4">
        <v>44.02</v>
      </c>
      <c r="D376" s="4">
        <v>44.02</v>
      </c>
      <c r="E376" s="2">
        <f t="shared" si="10"/>
        <v>0</v>
      </c>
      <c r="F376">
        <f t="shared" si="11"/>
        <v>0</v>
      </c>
    </row>
    <row r="377" spans="1:6">
      <c r="A377" s="1"/>
      <c r="B377" s="7" t="s">
        <v>579</v>
      </c>
      <c r="C377" s="4">
        <v>38.840000000000003</v>
      </c>
      <c r="D377" s="4">
        <v>38.840000000000003</v>
      </c>
      <c r="E377" s="2">
        <f t="shared" si="10"/>
        <v>0</v>
      </c>
      <c r="F377">
        <f t="shared" si="11"/>
        <v>0</v>
      </c>
    </row>
    <row r="378" spans="1:6">
      <c r="A378" s="1">
        <v>603</v>
      </c>
      <c r="B378" s="7" t="s">
        <v>599</v>
      </c>
      <c r="C378" s="4">
        <v>33.42</v>
      </c>
      <c r="D378" s="4">
        <v>33.42</v>
      </c>
      <c r="E378" s="2">
        <f t="shared" si="10"/>
        <v>0</v>
      </c>
      <c r="F378">
        <f t="shared" si="11"/>
        <v>0</v>
      </c>
    </row>
    <row r="379" spans="1:6">
      <c r="A379" s="1"/>
      <c r="B379" s="7" t="s">
        <v>463</v>
      </c>
      <c r="C379" s="4">
        <v>46.59</v>
      </c>
      <c r="D379" s="4">
        <v>46.59</v>
      </c>
      <c r="E379" s="2">
        <f t="shared" si="10"/>
        <v>0</v>
      </c>
      <c r="F379">
        <f t="shared" si="11"/>
        <v>0</v>
      </c>
    </row>
    <row r="380" spans="1:6">
      <c r="A380" s="1"/>
      <c r="B380" s="7" t="s">
        <v>189</v>
      </c>
      <c r="C380" s="4">
        <v>106.39</v>
      </c>
      <c r="D380" s="4">
        <v>106.39</v>
      </c>
      <c r="E380" s="2">
        <f t="shared" si="10"/>
        <v>0</v>
      </c>
      <c r="F380">
        <f t="shared" si="11"/>
        <v>0</v>
      </c>
    </row>
    <row r="381" spans="1:6">
      <c r="A381" s="1">
        <v>354</v>
      </c>
      <c r="B381" s="7" t="s">
        <v>353</v>
      </c>
      <c r="C381" s="4">
        <v>52.93</v>
      </c>
      <c r="D381" s="4">
        <v>52.93</v>
      </c>
      <c r="E381" s="2">
        <f t="shared" si="10"/>
        <v>0</v>
      </c>
      <c r="F381">
        <f t="shared" si="11"/>
        <v>0</v>
      </c>
    </row>
    <row r="382" spans="1:6">
      <c r="A382" s="1"/>
      <c r="B382" s="7" t="s">
        <v>409</v>
      </c>
      <c r="C382" s="4">
        <v>49.41</v>
      </c>
      <c r="D382" s="4">
        <v>49.41</v>
      </c>
      <c r="E382" s="2">
        <f t="shared" si="10"/>
        <v>0</v>
      </c>
      <c r="F382">
        <f t="shared" si="11"/>
        <v>0</v>
      </c>
    </row>
    <row r="383" spans="1:6">
      <c r="A383" s="1">
        <v>445</v>
      </c>
      <c r="B383" s="7" t="s">
        <v>444</v>
      </c>
      <c r="C383" s="4">
        <v>47.61</v>
      </c>
      <c r="D383" s="4">
        <v>47.61</v>
      </c>
      <c r="E383" s="2">
        <f t="shared" si="10"/>
        <v>0</v>
      </c>
      <c r="F383">
        <f t="shared" si="11"/>
        <v>0</v>
      </c>
    </row>
    <row r="384" spans="1:6">
      <c r="A384" s="1"/>
      <c r="B384" s="7" t="s">
        <v>440</v>
      </c>
      <c r="C384" s="4">
        <v>47.81</v>
      </c>
      <c r="D384" s="4">
        <v>47.81</v>
      </c>
      <c r="E384" s="2">
        <f t="shared" si="10"/>
        <v>0</v>
      </c>
      <c r="F384">
        <f t="shared" si="11"/>
        <v>0</v>
      </c>
    </row>
    <row r="385" spans="1:6">
      <c r="A385" s="1">
        <v>285</v>
      </c>
      <c r="B385" s="7" t="s">
        <v>284</v>
      </c>
      <c r="C385" s="4">
        <v>60.11</v>
      </c>
      <c r="D385" s="4">
        <v>60.11</v>
      </c>
      <c r="E385" s="2">
        <f t="shared" si="10"/>
        <v>0</v>
      </c>
      <c r="F385">
        <f t="shared" si="11"/>
        <v>0</v>
      </c>
    </row>
    <row r="386" spans="1:6">
      <c r="A386" s="1">
        <v>151</v>
      </c>
      <c r="B386" s="7" t="s">
        <v>151</v>
      </c>
      <c r="C386" s="4">
        <v>138.4</v>
      </c>
      <c r="D386" s="4">
        <v>138.4</v>
      </c>
      <c r="E386" s="2">
        <f t="shared" si="10"/>
        <v>0</v>
      </c>
      <c r="F386">
        <f t="shared" si="11"/>
        <v>0</v>
      </c>
    </row>
    <row r="387" spans="1:6">
      <c r="A387" s="1">
        <v>311</v>
      </c>
      <c r="B387" s="7" t="s">
        <v>310</v>
      </c>
      <c r="C387" s="4">
        <v>56.06</v>
      </c>
      <c r="D387" s="4">
        <v>56.06</v>
      </c>
      <c r="E387" s="2">
        <f t="shared" ref="E387:E450" si="12">C387-D387</f>
        <v>0</v>
      </c>
      <c r="F387">
        <f t="shared" ref="F387:F450" si="13">E387*0.005</f>
        <v>0</v>
      </c>
    </row>
    <row r="388" spans="1:6">
      <c r="A388" s="1">
        <v>130</v>
      </c>
      <c r="B388" s="7" t="s">
        <v>130</v>
      </c>
      <c r="C388" s="4">
        <v>151.15</v>
      </c>
      <c r="D388" s="4">
        <v>151.15</v>
      </c>
      <c r="E388" s="2">
        <f t="shared" si="12"/>
        <v>0</v>
      </c>
      <c r="F388">
        <f t="shared" si="13"/>
        <v>0</v>
      </c>
    </row>
    <row r="389" spans="1:6">
      <c r="A389" s="1">
        <v>444</v>
      </c>
      <c r="B389" s="7" t="s">
        <v>443</v>
      </c>
      <c r="C389" s="4">
        <v>47.74</v>
      </c>
      <c r="D389" s="4">
        <v>47.74</v>
      </c>
      <c r="E389" s="2">
        <f t="shared" si="12"/>
        <v>0</v>
      </c>
      <c r="F389">
        <f t="shared" si="13"/>
        <v>0</v>
      </c>
    </row>
    <row r="390" spans="1:6">
      <c r="A390" s="1">
        <v>191</v>
      </c>
      <c r="B390" s="7" t="s">
        <v>191</v>
      </c>
      <c r="C390" s="4">
        <v>105.99</v>
      </c>
      <c r="D390" s="4">
        <v>105.99</v>
      </c>
      <c r="E390" s="2">
        <f t="shared" si="12"/>
        <v>0</v>
      </c>
      <c r="F390">
        <f t="shared" si="13"/>
        <v>0</v>
      </c>
    </row>
    <row r="391" spans="1:6">
      <c r="A391" s="1">
        <v>174</v>
      </c>
      <c r="B391" s="7" t="s">
        <v>174</v>
      </c>
      <c r="C391" s="4">
        <v>110.28</v>
      </c>
      <c r="D391" s="4">
        <v>110.28</v>
      </c>
      <c r="E391" s="2">
        <f t="shared" si="12"/>
        <v>0</v>
      </c>
      <c r="F391">
        <f t="shared" si="13"/>
        <v>0</v>
      </c>
    </row>
    <row r="392" spans="1:6">
      <c r="A392" s="1"/>
      <c r="B392" s="7" t="s">
        <v>452</v>
      </c>
      <c r="C392" s="4">
        <v>47.15</v>
      </c>
      <c r="D392" s="4">
        <v>47.15</v>
      </c>
      <c r="E392" s="2">
        <f t="shared" si="12"/>
        <v>0</v>
      </c>
      <c r="F392">
        <f t="shared" si="13"/>
        <v>0</v>
      </c>
    </row>
    <row r="393" spans="1:6">
      <c r="A393" s="1">
        <v>530</v>
      </c>
      <c r="B393" s="7" t="s">
        <v>527</v>
      </c>
      <c r="C393" s="4">
        <v>43.26</v>
      </c>
      <c r="D393" s="4">
        <v>43.26</v>
      </c>
      <c r="E393" s="2">
        <f t="shared" si="12"/>
        <v>0</v>
      </c>
      <c r="F393">
        <f t="shared" si="13"/>
        <v>0</v>
      </c>
    </row>
    <row r="394" spans="1:6">
      <c r="A394" s="1">
        <v>142</v>
      </c>
      <c r="B394" s="7" t="s">
        <v>142</v>
      </c>
      <c r="C394" s="4">
        <v>144.05000000000001</v>
      </c>
      <c r="D394" s="4">
        <v>144.05000000000001</v>
      </c>
      <c r="E394" s="2">
        <f t="shared" si="12"/>
        <v>0</v>
      </c>
      <c r="F394">
        <f t="shared" si="13"/>
        <v>0</v>
      </c>
    </row>
    <row r="395" spans="1:6">
      <c r="A395" s="1"/>
      <c r="B395" s="7" t="s">
        <v>533</v>
      </c>
      <c r="C395" s="4">
        <v>42.92</v>
      </c>
      <c r="D395" s="4">
        <v>42.92</v>
      </c>
      <c r="E395" s="2">
        <f t="shared" si="12"/>
        <v>0</v>
      </c>
      <c r="F395">
        <f t="shared" si="13"/>
        <v>0</v>
      </c>
    </row>
    <row r="396" spans="1:6">
      <c r="A396" s="1">
        <v>595</v>
      </c>
      <c r="B396" s="7" t="s">
        <v>591</v>
      </c>
      <c r="C396" s="4">
        <v>37.200000000000003</v>
      </c>
      <c r="D396" s="4">
        <v>37.200000000000003</v>
      </c>
      <c r="E396" s="2">
        <f t="shared" si="12"/>
        <v>0</v>
      </c>
      <c r="F396">
        <f t="shared" si="13"/>
        <v>0</v>
      </c>
    </row>
    <row r="397" spans="1:6">
      <c r="A397" s="1"/>
      <c r="B397" s="7" t="s">
        <v>316</v>
      </c>
      <c r="C397" s="4">
        <v>55.46</v>
      </c>
      <c r="D397" s="4">
        <v>55.46</v>
      </c>
      <c r="E397" s="2">
        <f t="shared" si="12"/>
        <v>0</v>
      </c>
      <c r="F397">
        <f t="shared" si="13"/>
        <v>0</v>
      </c>
    </row>
    <row r="398" spans="1:6">
      <c r="A398" s="1">
        <v>508</v>
      </c>
      <c r="B398" s="7" t="s">
        <v>507</v>
      </c>
      <c r="C398" s="4">
        <v>44.05</v>
      </c>
      <c r="D398" s="4">
        <v>44.05</v>
      </c>
      <c r="E398" s="2">
        <f t="shared" si="12"/>
        <v>0</v>
      </c>
      <c r="F398">
        <f t="shared" si="13"/>
        <v>0</v>
      </c>
    </row>
    <row r="399" spans="1:6">
      <c r="A399" s="1">
        <v>449</v>
      </c>
      <c r="B399" s="7" t="s">
        <v>448</v>
      </c>
      <c r="C399" s="4">
        <v>47.31</v>
      </c>
      <c r="D399" s="4">
        <v>47.31</v>
      </c>
      <c r="E399" s="2">
        <f t="shared" si="12"/>
        <v>0</v>
      </c>
      <c r="F399">
        <f t="shared" si="13"/>
        <v>0</v>
      </c>
    </row>
    <row r="400" spans="1:6">
      <c r="A400" s="1">
        <v>537</v>
      </c>
      <c r="B400" s="7" t="s">
        <v>534</v>
      </c>
      <c r="C400" s="4">
        <v>42.85</v>
      </c>
      <c r="D400" s="4">
        <v>42.85</v>
      </c>
      <c r="E400" s="2">
        <f t="shared" si="12"/>
        <v>0</v>
      </c>
      <c r="F400">
        <f t="shared" si="13"/>
        <v>0</v>
      </c>
    </row>
    <row r="401" spans="1:6">
      <c r="A401" s="1">
        <v>201</v>
      </c>
      <c r="B401" s="7" t="s">
        <v>200</v>
      </c>
      <c r="C401" s="4">
        <v>103.8</v>
      </c>
      <c r="D401" s="4">
        <v>103.8</v>
      </c>
      <c r="E401" s="2">
        <f t="shared" si="12"/>
        <v>0</v>
      </c>
      <c r="F401">
        <f t="shared" si="13"/>
        <v>0</v>
      </c>
    </row>
    <row r="402" spans="1:6">
      <c r="A402" s="1">
        <v>323</v>
      </c>
      <c r="B402" s="7" t="s">
        <v>322</v>
      </c>
      <c r="C402" s="4">
        <v>55.06</v>
      </c>
      <c r="D402" s="4">
        <v>55.06</v>
      </c>
      <c r="E402" s="2">
        <f t="shared" si="12"/>
        <v>0</v>
      </c>
      <c r="F402">
        <f t="shared" si="13"/>
        <v>0</v>
      </c>
    </row>
    <row r="403" spans="1:6">
      <c r="A403" s="1"/>
      <c r="B403" s="7" t="s">
        <v>542</v>
      </c>
      <c r="C403" s="4">
        <v>42.65</v>
      </c>
      <c r="D403" s="4">
        <v>42.65</v>
      </c>
      <c r="E403" s="2">
        <f t="shared" si="12"/>
        <v>0</v>
      </c>
      <c r="F403">
        <f t="shared" si="13"/>
        <v>0</v>
      </c>
    </row>
    <row r="404" spans="1:6">
      <c r="A404" s="1">
        <v>168</v>
      </c>
      <c r="B404" s="7" t="s">
        <v>168</v>
      </c>
      <c r="C404" s="4">
        <v>113.74</v>
      </c>
      <c r="D404" s="4">
        <v>113.74</v>
      </c>
      <c r="E404" s="2">
        <f t="shared" si="12"/>
        <v>0</v>
      </c>
      <c r="F404">
        <f t="shared" si="13"/>
        <v>0</v>
      </c>
    </row>
    <row r="405" spans="1:6">
      <c r="A405" s="1">
        <v>128</v>
      </c>
      <c r="B405" s="7" t="s">
        <v>128</v>
      </c>
      <c r="C405" s="4">
        <v>151.38999999999999</v>
      </c>
      <c r="D405" s="4">
        <v>151.38999999999999</v>
      </c>
      <c r="E405" s="2">
        <f t="shared" si="12"/>
        <v>0</v>
      </c>
      <c r="F405">
        <f t="shared" si="13"/>
        <v>0</v>
      </c>
    </row>
    <row r="406" spans="1:6">
      <c r="A406" s="1">
        <v>67</v>
      </c>
      <c r="B406" s="7" t="s">
        <v>67</v>
      </c>
      <c r="C406" s="4">
        <v>312.64</v>
      </c>
      <c r="D406" s="4">
        <v>312.64</v>
      </c>
      <c r="E406" s="2">
        <f t="shared" si="12"/>
        <v>0</v>
      </c>
      <c r="F406">
        <f t="shared" si="13"/>
        <v>0</v>
      </c>
    </row>
    <row r="407" spans="1:6">
      <c r="A407" s="1"/>
      <c r="B407" s="7" t="s">
        <v>432</v>
      </c>
      <c r="C407" s="4">
        <v>48.07</v>
      </c>
      <c r="D407" s="4">
        <v>48.07</v>
      </c>
      <c r="E407" s="2">
        <f t="shared" si="12"/>
        <v>0</v>
      </c>
      <c r="F407">
        <f t="shared" si="13"/>
        <v>0</v>
      </c>
    </row>
    <row r="408" spans="1:6">
      <c r="A408" s="1">
        <v>578</v>
      </c>
      <c r="B408" s="7" t="s">
        <v>575</v>
      </c>
      <c r="C408" s="4">
        <v>39.85</v>
      </c>
      <c r="D408" s="4">
        <v>39.85</v>
      </c>
      <c r="E408" s="2">
        <f t="shared" si="12"/>
        <v>0</v>
      </c>
      <c r="F408">
        <f t="shared" si="13"/>
        <v>0</v>
      </c>
    </row>
    <row r="409" spans="1:6">
      <c r="A409" s="1">
        <v>367</v>
      </c>
      <c r="B409" s="7" t="s">
        <v>366</v>
      </c>
      <c r="C409" s="4">
        <v>52.47</v>
      </c>
      <c r="D409" s="4">
        <v>52.47</v>
      </c>
      <c r="E409" s="2">
        <f t="shared" si="12"/>
        <v>0</v>
      </c>
      <c r="F409">
        <f t="shared" si="13"/>
        <v>0</v>
      </c>
    </row>
    <row r="410" spans="1:6">
      <c r="A410" s="1">
        <v>252</v>
      </c>
      <c r="B410" s="7" t="s">
        <v>251</v>
      </c>
      <c r="C410" s="4">
        <v>90.33</v>
      </c>
      <c r="D410" s="4">
        <v>90.33</v>
      </c>
      <c r="E410" s="2">
        <f t="shared" si="12"/>
        <v>0</v>
      </c>
      <c r="F410">
        <f t="shared" si="13"/>
        <v>0</v>
      </c>
    </row>
    <row r="411" spans="1:6">
      <c r="A411" s="1"/>
      <c r="B411" s="7" t="s">
        <v>605</v>
      </c>
      <c r="C411" s="4">
        <v>31.17</v>
      </c>
      <c r="D411" s="4">
        <v>31.17</v>
      </c>
      <c r="E411" s="2">
        <f t="shared" si="12"/>
        <v>0</v>
      </c>
      <c r="F411">
        <f t="shared" si="13"/>
        <v>0</v>
      </c>
    </row>
    <row r="412" spans="1:6">
      <c r="A412" s="1">
        <v>77</v>
      </c>
      <c r="B412" s="7" t="s">
        <v>77</v>
      </c>
      <c r="C412" s="4">
        <v>268.2</v>
      </c>
      <c r="D412" s="4">
        <v>268.2</v>
      </c>
      <c r="E412" s="2">
        <f t="shared" si="12"/>
        <v>0</v>
      </c>
      <c r="F412">
        <f t="shared" si="13"/>
        <v>0</v>
      </c>
    </row>
    <row r="413" spans="1:6">
      <c r="A413" s="1">
        <v>78</v>
      </c>
      <c r="B413" s="7" t="s">
        <v>78</v>
      </c>
      <c r="C413" s="4">
        <v>264.98</v>
      </c>
      <c r="D413" s="4">
        <v>264.98</v>
      </c>
      <c r="E413" s="2">
        <f t="shared" si="12"/>
        <v>0</v>
      </c>
      <c r="F413">
        <f t="shared" si="13"/>
        <v>0</v>
      </c>
    </row>
    <row r="414" spans="1:6">
      <c r="A414" s="1">
        <v>440</v>
      </c>
      <c r="B414" s="7" t="s">
        <v>439</v>
      </c>
      <c r="C414" s="4">
        <v>47.81</v>
      </c>
      <c r="D414" s="4">
        <v>47.81</v>
      </c>
      <c r="E414" s="2">
        <f t="shared" si="12"/>
        <v>0</v>
      </c>
      <c r="F414">
        <f t="shared" si="13"/>
        <v>0</v>
      </c>
    </row>
    <row r="415" spans="1:6">
      <c r="A415" s="1"/>
      <c r="B415" s="7" t="s">
        <v>513</v>
      </c>
      <c r="C415" s="4">
        <v>43.84</v>
      </c>
      <c r="D415" s="4">
        <v>43.84</v>
      </c>
      <c r="E415" s="2">
        <f t="shared" si="12"/>
        <v>0</v>
      </c>
      <c r="F415">
        <f t="shared" si="13"/>
        <v>0</v>
      </c>
    </row>
    <row r="416" spans="1:6">
      <c r="A416" s="1">
        <v>248</v>
      </c>
      <c r="B416" s="7" t="s">
        <v>247</v>
      </c>
      <c r="C416" s="4">
        <v>91.88</v>
      </c>
      <c r="D416" s="4">
        <v>91.88</v>
      </c>
      <c r="E416" s="2">
        <f t="shared" si="12"/>
        <v>0</v>
      </c>
      <c r="F416">
        <f t="shared" si="13"/>
        <v>0</v>
      </c>
    </row>
    <row r="417" spans="1:6">
      <c r="A417" s="1">
        <v>167</v>
      </c>
      <c r="B417" s="7" t="s">
        <v>167</v>
      </c>
      <c r="C417" s="4">
        <v>114.02</v>
      </c>
      <c r="D417" s="4">
        <v>114.02</v>
      </c>
      <c r="E417" s="2">
        <f t="shared" si="12"/>
        <v>0</v>
      </c>
      <c r="F417">
        <f t="shared" si="13"/>
        <v>0</v>
      </c>
    </row>
    <row r="418" spans="1:6">
      <c r="A418" s="1">
        <v>37</v>
      </c>
      <c r="B418" s="7" t="s">
        <v>33</v>
      </c>
      <c r="C418" s="4">
        <v>460.53</v>
      </c>
      <c r="D418" s="4">
        <v>414.64</v>
      </c>
      <c r="E418" s="2">
        <f t="shared" si="12"/>
        <v>45.889999999999986</v>
      </c>
      <c r="F418">
        <f t="shared" si="13"/>
        <v>0.22944999999999993</v>
      </c>
    </row>
    <row r="419" spans="1:6">
      <c r="A419" s="1">
        <v>278</v>
      </c>
      <c r="B419" s="7" t="s">
        <v>277</v>
      </c>
      <c r="C419" s="4">
        <v>61.52</v>
      </c>
      <c r="D419" s="4">
        <v>61.52</v>
      </c>
      <c r="E419" s="2">
        <f t="shared" si="12"/>
        <v>0</v>
      </c>
      <c r="F419">
        <f t="shared" si="13"/>
        <v>0</v>
      </c>
    </row>
    <row r="420" spans="1:6">
      <c r="A420" s="1">
        <v>3</v>
      </c>
      <c r="B420" s="7" t="s">
        <v>11</v>
      </c>
      <c r="C420" s="4">
        <v>747.89</v>
      </c>
      <c r="D420" s="4">
        <v>449.49</v>
      </c>
      <c r="E420" s="2">
        <f t="shared" si="12"/>
        <v>298.39999999999998</v>
      </c>
      <c r="F420">
        <f t="shared" si="13"/>
        <v>1.492</v>
      </c>
    </row>
    <row r="421" spans="1:6">
      <c r="A421" s="1">
        <v>49</v>
      </c>
      <c r="B421" s="7" t="s">
        <v>44</v>
      </c>
      <c r="C421" s="4">
        <v>404.59</v>
      </c>
      <c r="D421" s="4">
        <v>404.59</v>
      </c>
      <c r="E421" s="2">
        <f t="shared" si="12"/>
        <v>0</v>
      </c>
      <c r="F421">
        <f t="shared" si="13"/>
        <v>0</v>
      </c>
    </row>
    <row r="422" spans="1:6">
      <c r="A422" s="1">
        <v>96</v>
      </c>
      <c r="B422" s="7" t="s">
        <v>96</v>
      </c>
      <c r="C422" s="4">
        <v>203.32</v>
      </c>
      <c r="D422" s="4">
        <v>203.32</v>
      </c>
      <c r="E422" s="2">
        <f t="shared" si="12"/>
        <v>0</v>
      </c>
      <c r="F422">
        <f t="shared" si="13"/>
        <v>0</v>
      </c>
    </row>
    <row r="423" spans="1:6">
      <c r="A423" s="1"/>
      <c r="B423" s="7" t="s">
        <v>252</v>
      </c>
      <c r="C423" s="4">
        <v>90.33</v>
      </c>
      <c r="D423" s="4">
        <v>90.33</v>
      </c>
      <c r="E423" s="2">
        <f t="shared" si="12"/>
        <v>0</v>
      </c>
      <c r="F423">
        <f t="shared" si="13"/>
        <v>0</v>
      </c>
    </row>
    <row r="424" spans="1:6">
      <c r="A424" s="1"/>
      <c r="B424" s="7" t="s">
        <v>236</v>
      </c>
      <c r="C424" s="4">
        <v>96.2</v>
      </c>
      <c r="D424" s="4">
        <v>96.2</v>
      </c>
      <c r="E424" s="2">
        <f t="shared" si="12"/>
        <v>0</v>
      </c>
      <c r="F424">
        <f t="shared" si="13"/>
        <v>0</v>
      </c>
    </row>
    <row r="425" spans="1:6">
      <c r="A425" s="1">
        <v>292</v>
      </c>
      <c r="B425" s="7" t="s">
        <v>291</v>
      </c>
      <c r="C425" s="4">
        <v>58.99</v>
      </c>
      <c r="D425" s="4">
        <v>58.99</v>
      </c>
      <c r="E425" s="2">
        <f t="shared" si="12"/>
        <v>0</v>
      </c>
      <c r="F425">
        <f t="shared" si="13"/>
        <v>0</v>
      </c>
    </row>
    <row r="426" spans="1:6">
      <c r="A426" s="1">
        <v>420</v>
      </c>
      <c r="B426" s="7" t="s">
        <v>419</v>
      </c>
      <c r="C426" s="4">
        <v>48.9</v>
      </c>
      <c r="D426" s="4">
        <v>48.9</v>
      </c>
      <c r="E426" s="2">
        <f t="shared" si="12"/>
        <v>0</v>
      </c>
      <c r="F426">
        <f t="shared" si="13"/>
        <v>0</v>
      </c>
    </row>
    <row r="427" spans="1:6">
      <c r="A427" s="1">
        <v>562</v>
      </c>
      <c r="B427" s="7" t="s">
        <v>559</v>
      </c>
      <c r="C427" s="4">
        <v>41.94</v>
      </c>
      <c r="D427" s="4">
        <v>41.94</v>
      </c>
      <c r="E427" s="2">
        <f t="shared" si="12"/>
        <v>0</v>
      </c>
      <c r="F427">
        <f t="shared" si="13"/>
        <v>0</v>
      </c>
    </row>
    <row r="428" spans="1:6">
      <c r="A428" s="1"/>
      <c r="B428" s="7" t="s">
        <v>358</v>
      </c>
      <c r="C428" s="4">
        <v>52.78</v>
      </c>
      <c r="D428" s="4">
        <v>52.78</v>
      </c>
      <c r="E428" s="2">
        <f t="shared" si="12"/>
        <v>0</v>
      </c>
      <c r="F428">
        <f t="shared" si="13"/>
        <v>0</v>
      </c>
    </row>
    <row r="429" spans="1:6">
      <c r="A429" s="1">
        <v>72</v>
      </c>
      <c r="B429" s="7" t="s">
        <v>72</v>
      </c>
      <c r="C429" s="4">
        <v>290.62</v>
      </c>
      <c r="D429" s="4">
        <v>290.62</v>
      </c>
      <c r="E429" s="2">
        <f t="shared" si="12"/>
        <v>0</v>
      </c>
      <c r="F429">
        <f t="shared" si="13"/>
        <v>0</v>
      </c>
    </row>
    <row r="430" spans="1:6">
      <c r="A430" s="1">
        <v>197</v>
      </c>
      <c r="B430" s="7" t="s">
        <v>196</v>
      </c>
      <c r="C430" s="4">
        <v>104.43</v>
      </c>
      <c r="D430" s="4">
        <v>104.43</v>
      </c>
      <c r="E430" s="2">
        <f t="shared" si="12"/>
        <v>0</v>
      </c>
      <c r="F430">
        <f t="shared" si="13"/>
        <v>0</v>
      </c>
    </row>
    <row r="431" spans="1:6">
      <c r="A431" s="1">
        <v>124</v>
      </c>
      <c r="B431" s="7" t="s">
        <v>124</v>
      </c>
      <c r="C431" s="4">
        <v>153.38999999999999</v>
      </c>
      <c r="D431" s="4">
        <v>153.38999999999999</v>
      </c>
      <c r="E431" s="2">
        <f t="shared" si="12"/>
        <v>0</v>
      </c>
      <c r="F431">
        <f t="shared" si="13"/>
        <v>0</v>
      </c>
    </row>
    <row r="432" spans="1:6">
      <c r="A432" s="1"/>
      <c r="B432" s="7" t="s">
        <v>292</v>
      </c>
      <c r="C432" s="4">
        <v>58.99</v>
      </c>
      <c r="D432" s="4">
        <v>58.99</v>
      </c>
      <c r="E432" s="2">
        <f t="shared" si="12"/>
        <v>0</v>
      </c>
      <c r="F432">
        <f t="shared" si="13"/>
        <v>0</v>
      </c>
    </row>
    <row r="433" spans="1:6">
      <c r="A433" s="1"/>
      <c r="B433" s="7" t="s">
        <v>386</v>
      </c>
      <c r="C433" s="4">
        <v>50.75</v>
      </c>
      <c r="D433" s="4">
        <v>50.75</v>
      </c>
      <c r="E433" s="2">
        <f t="shared" si="12"/>
        <v>0</v>
      </c>
      <c r="F433">
        <f t="shared" si="13"/>
        <v>0</v>
      </c>
    </row>
    <row r="434" spans="1:6">
      <c r="A434" s="1">
        <v>15</v>
      </c>
      <c r="B434" s="7" t="s">
        <v>9</v>
      </c>
      <c r="C434" s="4">
        <v>599.91999999999996</v>
      </c>
      <c r="D434" s="4">
        <v>450.61</v>
      </c>
      <c r="E434" s="2">
        <f t="shared" si="12"/>
        <v>149.30999999999995</v>
      </c>
      <c r="F434">
        <f t="shared" si="13"/>
        <v>0.74654999999999971</v>
      </c>
    </row>
    <row r="435" spans="1:6">
      <c r="A435" s="1">
        <v>62</v>
      </c>
      <c r="B435" s="7" t="s">
        <v>62</v>
      </c>
      <c r="C435" s="4">
        <v>324.3</v>
      </c>
      <c r="D435" s="4">
        <v>324.3</v>
      </c>
      <c r="E435" s="2">
        <f t="shared" si="12"/>
        <v>0</v>
      </c>
      <c r="F435">
        <f t="shared" si="13"/>
        <v>0</v>
      </c>
    </row>
    <row r="436" spans="1:6">
      <c r="A436" s="1">
        <v>229</v>
      </c>
      <c r="B436" s="7" t="s">
        <v>228</v>
      </c>
      <c r="C436" s="4">
        <v>98.63</v>
      </c>
      <c r="D436" s="4">
        <v>98.63</v>
      </c>
      <c r="E436" s="2">
        <f t="shared" si="12"/>
        <v>0</v>
      </c>
      <c r="F436">
        <f t="shared" si="13"/>
        <v>0</v>
      </c>
    </row>
    <row r="437" spans="1:6">
      <c r="A437" s="1">
        <v>544</v>
      </c>
      <c r="B437" s="7" t="s">
        <v>541</v>
      </c>
      <c r="C437" s="4">
        <v>42.65</v>
      </c>
      <c r="D437" s="4">
        <v>42.65</v>
      </c>
      <c r="E437" s="2">
        <f t="shared" si="12"/>
        <v>0</v>
      </c>
      <c r="F437">
        <f t="shared" si="13"/>
        <v>0</v>
      </c>
    </row>
    <row r="438" spans="1:6">
      <c r="A438" s="1">
        <v>150</v>
      </c>
      <c r="B438" s="7" t="s">
        <v>150</v>
      </c>
      <c r="C438" s="4">
        <v>138.52000000000001</v>
      </c>
      <c r="D438" s="4">
        <v>138.52000000000001</v>
      </c>
      <c r="E438" s="2">
        <f t="shared" si="12"/>
        <v>0</v>
      </c>
      <c r="F438">
        <f t="shared" si="13"/>
        <v>0</v>
      </c>
    </row>
    <row r="439" spans="1:6">
      <c r="A439" s="1">
        <v>143</v>
      </c>
      <c r="B439" s="7" t="s">
        <v>143</v>
      </c>
      <c r="C439" s="4">
        <v>142.54</v>
      </c>
      <c r="D439" s="4">
        <v>142.54</v>
      </c>
      <c r="E439" s="2">
        <f t="shared" si="12"/>
        <v>0</v>
      </c>
      <c r="F439">
        <f t="shared" si="13"/>
        <v>0</v>
      </c>
    </row>
    <row r="440" spans="1:6">
      <c r="A440" s="1">
        <v>18</v>
      </c>
      <c r="B440" s="7" t="s">
        <v>45</v>
      </c>
      <c r="C440" s="4">
        <v>576.67999999999995</v>
      </c>
      <c r="D440" s="4">
        <v>403.72</v>
      </c>
      <c r="E440" s="2">
        <f t="shared" si="12"/>
        <v>172.95999999999992</v>
      </c>
      <c r="F440">
        <f t="shared" si="13"/>
        <v>0.86479999999999968</v>
      </c>
    </row>
    <row r="441" spans="1:6">
      <c r="A441" s="1">
        <v>83</v>
      </c>
      <c r="B441" s="7" t="s">
        <v>83</v>
      </c>
      <c r="C441" s="4">
        <v>243.41</v>
      </c>
      <c r="D441" s="4">
        <v>243.41</v>
      </c>
      <c r="E441" s="2">
        <f t="shared" si="12"/>
        <v>0</v>
      </c>
      <c r="F441">
        <f t="shared" si="13"/>
        <v>0</v>
      </c>
    </row>
    <row r="442" spans="1:6">
      <c r="A442" s="1">
        <v>48</v>
      </c>
      <c r="B442" s="7" t="s">
        <v>42</v>
      </c>
      <c r="C442" s="4">
        <v>409.48</v>
      </c>
      <c r="D442" s="4">
        <v>409.48</v>
      </c>
      <c r="E442" s="2">
        <f t="shared" si="12"/>
        <v>0</v>
      </c>
      <c r="F442">
        <f t="shared" si="13"/>
        <v>0</v>
      </c>
    </row>
    <row r="443" spans="1:6">
      <c r="A443" s="1"/>
      <c r="B443" s="7" t="s">
        <v>113</v>
      </c>
      <c r="C443" s="4">
        <v>163.96</v>
      </c>
      <c r="D443" s="4">
        <v>163.96</v>
      </c>
      <c r="E443" s="2">
        <f t="shared" si="12"/>
        <v>0</v>
      </c>
      <c r="F443">
        <f t="shared" si="13"/>
        <v>0</v>
      </c>
    </row>
    <row r="444" spans="1:6">
      <c r="A444" s="1">
        <v>93</v>
      </c>
      <c r="B444" s="7" t="s">
        <v>93</v>
      </c>
      <c r="C444" s="4">
        <v>207.24</v>
      </c>
      <c r="D444" s="4">
        <v>207.24</v>
      </c>
      <c r="E444" s="2">
        <f t="shared" si="12"/>
        <v>0</v>
      </c>
      <c r="F444">
        <f t="shared" si="13"/>
        <v>0</v>
      </c>
    </row>
    <row r="445" spans="1:6">
      <c r="A445" s="1"/>
      <c r="B445" s="7" t="s">
        <v>473</v>
      </c>
      <c r="C445" s="4">
        <v>46.01</v>
      </c>
      <c r="D445" s="4">
        <v>46.01</v>
      </c>
      <c r="E445" s="2">
        <f t="shared" si="12"/>
        <v>0</v>
      </c>
      <c r="F445">
        <f t="shared" si="13"/>
        <v>0</v>
      </c>
    </row>
    <row r="446" spans="1:6">
      <c r="A446" s="1">
        <v>135</v>
      </c>
      <c r="B446" s="7" t="s">
        <v>135</v>
      </c>
      <c r="C446" s="4">
        <v>147.34</v>
      </c>
      <c r="D446" s="4">
        <v>147.34</v>
      </c>
      <c r="E446" s="2">
        <f t="shared" si="12"/>
        <v>0</v>
      </c>
      <c r="F446">
        <f t="shared" si="13"/>
        <v>0</v>
      </c>
    </row>
    <row r="447" spans="1:6">
      <c r="A447" s="1">
        <v>257</v>
      </c>
      <c r="B447" s="7" t="s">
        <v>256</v>
      </c>
      <c r="C447" s="4">
        <v>86.53</v>
      </c>
      <c r="D447" s="4">
        <v>86.53</v>
      </c>
      <c r="E447" s="2">
        <f t="shared" si="12"/>
        <v>0</v>
      </c>
      <c r="F447">
        <f t="shared" si="13"/>
        <v>0</v>
      </c>
    </row>
    <row r="448" spans="1:6">
      <c r="A448" s="1"/>
      <c r="B448" s="7" t="s">
        <v>490</v>
      </c>
      <c r="C448" s="4">
        <v>45.06</v>
      </c>
      <c r="D448" s="4">
        <v>45.06</v>
      </c>
      <c r="E448" s="2">
        <f t="shared" si="12"/>
        <v>0</v>
      </c>
      <c r="F448">
        <f t="shared" si="13"/>
        <v>0</v>
      </c>
    </row>
    <row r="449" spans="1:6">
      <c r="A449" s="1">
        <v>84</v>
      </c>
      <c r="B449" s="7" t="s">
        <v>84</v>
      </c>
      <c r="C449" s="4">
        <v>240.92</v>
      </c>
      <c r="D449" s="4">
        <v>240.92</v>
      </c>
      <c r="E449" s="2">
        <f t="shared" si="12"/>
        <v>0</v>
      </c>
      <c r="F449">
        <f t="shared" si="13"/>
        <v>0</v>
      </c>
    </row>
    <row r="450" spans="1:6">
      <c r="A450" s="1"/>
      <c r="B450" s="7" t="s">
        <v>469</v>
      </c>
      <c r="C450" s="4">
        <v>46.16</v>
      </c>
      <c r="D450" s="4">
        <v>46.16</v>
      </c>
      <c r="E450" s="2">
        <f t="shared" si="12"/>
        <v>0</v>
      </c>
      <c r="F450">
        <f t="shared" si="13"/>
        <v>0</v>
      </c>
    </row>
    <row r="451" spans="1:6">
      <c r="A451" s="1"/>
      <c r="B451" s="7" t="s">
        <v>434</v>
      </c>
      <c r="C451" s="4">
        <v>48.03</v>
      </c>
      <c r="D451" s="4">
        <v>48.03</v>
      </c>
      <c r="E451" s="2">
        <f t="shared" ref="E451:E514" si="14">C451-D451</f>
        <v>0</v>
      </c>
      <c r="F451">
        <f t="shared" ref="F451:F514" si="15">E451*0.005</f>
        <v>0</v>
      </c>
    </row>
    <row r="452" spans="1:6">
      <c r="A452" s="1">
        <v>136</v>
      </c>
      <c r="B452" s="7" t="s">
        <v>136</v>
      </c>
      <c r="C452" s="4">
        <v>147.12</v>
      </c>
      <c r="D452" s="4">
        <v>147.12</v>
      </c>
      <c r="E452" s="2">
        <f t="shared" si="14"/>
        <v>0</v>
      </c>
      <c r="F452">
        <f t="shared" si="15"/>
        <v>0</v>
      </c>
    </row>
    <row r="453" spans="1:6">
      <c r="A453" s="1">
        <v>29</v>
      </c>
      <c r="B453" s="7" t="s">
        <v>31</v>
      </c>
      <c r="C453" s="4">
        <v>504.52</v>
      </c>
      <c r="D453" s="4">
        <v>417.43</v>
      </c>
      <c r="E453" s="2">
        <f t="shared" si="14"/>
        <v>87.089999999999975</v>
      </c>
      <c r="F453">
        <f t="shared" si="15"/>
        <v>0.43544999999999989</v>
      </c>
    </row>
    <row r="454" spans="1:6">
      <c r="A454" s="1">
        <v>243</v>
      </c>
      <c r="B454" s="7" t="s">
        <v>242</v>
      </c>
      <c r="C454" s="4">
        <v>93.48</v>
      </c>
      <c r="D454" s="4">
        <v>93.48</v>
      </c>
      <c r="E454" s="2">
        <f t="shared" si="14"/>
        <v>0</v>
      </c>
      <c r="F454">
        <f t="shared" si="15"/>
        <v>0</v>
      </c>
    </row>
    <row r="455" spans="1:6">
      <c r="A455" s="1">
        <v>80</v>
      </c>
      <c r="B455" s="7" t="s">
        <v>80</v>
      </c>
      <c r="C455" s="4">
        <v>262.91000000000003</v>
      </c>
      <c r="D455" s="4">
        <v>262.91000000000003</v>
      </c>
      <c r="E455" s="2">
        <f t="shared" si="14"/>
        <v>0</v>
      </c>
      <c r="F455">
        <f t="shared" si="15"/>
        <v>0</v>
      </c>
    </row>
    <row r="456" spans="1:6">
      <c r="A456" s="1">
        <v>117</v>
      </c>
      <c r="B456" s="7" t="s">
        <v>117</v>
      </c>
      <c r="C456" s="4">
        <v>159.5</v>
      </c>
      <c r="D456" s="4">
        <v>159.5</v>
      </c>
      <c r="E456" s="2">
        <f t="shared" si="14"/>
        <v>0</v>
      </c>
      <c r="F456">
        <f t="shared" si="15"/>
        <v>0</v>
      </c>
    </row>
    <row r="457" spans="1:6">
      <c r="A457" s="1">
        <v>442</v>
      </c>
      <c r="B457" s="7" t="s">
        <v>441</v>
      </c>
      <c r="C457" s="4">
        <v>47.8</v>
      </c>
      <c r="D457" s="4">
        <v>47.8</v>
      </c>
      <c r="E457" s="2">
        <f t="shared" si="14"/>
        <v>0</v>
      </c>
      <c r="F457">
        <f t="shared" si="15"/>
        <v>0</v>
      </c>
    </row>
    <row r="458" spans="1:6">
      <c r="A458" s="1">
        <v>271</v>
      </c>
      <c r="B458" s="7" t="s">
        <v>270</v>
      </c>
      <c r="C458" s="4">
        <v>64.430000000000007</v>
      </c>
      <c r="D458" s="4">
        <v>64.430000000000007</v>
      </c>
      <c r="E458" s="2">
        <f t="shared" si="14"/>
        <v>0</v>
      </c>
      <c r="F458">
        <f t="shared" si="15"/>
        <v>0</v>
      </c>
    </row>
    <row r="459" spans="1:6">
      <c r="A459" s="1">
        <v>131</v>
      </c>
      <c r="B459" s="7" t="s">
        <v>131</v>
      </c>
      <c r="C459" s="4">
        <v>149.75</v>
      </c>
      <c r="D459" s="4">
        <v>149.75</v>
      </c>
      <c r="E459" s="2">
        <f t="shared" si="14"/>
        <v>0</v>
      </c>
      <c r="F459">
        <f t="shared" si="15"/>
        <v>0</v>
      </c>
    </row>
    <row r="460" spans="1:6">
      <c r="A460" s="1"/>
      <c r="B460" s="7" t="s">
        <v>467</v>
      </c>
      <c r="C460" s="4">
        <v>46.2</v>
      </c>
      <c r="D460" s="4">
        <v>46.2</v>
      </c>
      <c r="E460" s="2">
        <f t="shared" si="14"/>
        <v>0</v>
      </c>
      <c r="F460">
        <f t="shared" si="15"/>
        <v>0</v>
      </c>
    </row>
    <row r="461" spans="1:6">
      <c r="A461" s="1">
        <v>87</v>
      </c>
      <c r="B461" s="7" t="s">
        <v>87</v>
      </c>
      <c r="C461" s="4">
        <v>221.13</v>
      </c>
      <c r="D461" s="4">
        <v>221.13</v>
      </c>
      <c r="E461" s="2">
        <f t="shared" si="14"/>
        <v>0</v>
      </c>
      <c r="F461">
        <f t="shared" si="15"/>
        <v>0</v>
      </c>
    </row>
    <row r="462" spans="1:6">
      <c r="A462" s="1">
        <v>63</v>
      </c>
      <c r="B462" s="7" t="s">
        <v>63</v>
      </c>
      <c r="C462" s="4">
        <v>322.77</v>
      </c>
      <c r="D462" s="4">
        <v>322.77</v>
      </c>
      <c r="E462" s="2">
        <f t="shared" si="14"/>
        <v>0</v>
      </c>
      <c r="F462">
        <f t="shared" si="15"/>
        <v>0</v>
      </c>
    </row>
    <row r="463" spans="1:6">
      <c r="A463" s="1">
        <v>374</v>
      </c>
      <c r="B463" s="7" t="s">
        <v>373</v>
      </c>
      <c r="C463" s="4">
        <v>51.98</v>
      </c>
      <c r="D463" s="4">
        <v>51.98</v>
      </c>
      <c r="E463" s="2">
        <f t="shared" si="14"/>
        <v>0</v>
      </c>
      <c r="F463">
        <f t="shared" si="15"/>
        <v>0</v>
      </c>
    </row>
    <row r="464" spans="1:6">
      <c r="A464" s="1"/>
      <c r="B464" s="7" t="s">
        <v>420</v>
      </c>
      <c r="C464" s="4">
        <v>48.9</v>
      </c>
      <c r="D464" s="4">
        <v>48.9</v>
      </c>
      <c r="E464" s="2">
        <f t="shared" si="14"/>
        <v>0</v>
      </c>
      <c r="F464">
        <f t="shared" si="15"/>
        <v>0</v>
      </c>
    </row>
    <row r="465" spans="1:6">
      <c r="A465" s="1">
        <v>147</v>
      </c>
      <c r="B465" s="7" t="s">
        <v>147</v>
      </c>
      <c r="C465" s="4">
        <v>141.43</v>
      </c>
      <c r="D465" s="4">
        <v>141.43</v>
      </c>
      <c r="E465" s="2">
        <f t="shared" si="14"/>
        <v>0</v>
      </c>
      <c r="F465">
        <f t="shared" si="15"/>
        <v>0</v>
      </c>
    </row>
    <row r="466" spans="1:6">
      <c r="A466" s="1">
        <v>379</v>
      </c>
      <c r="B466" s="7" t="s">
        <v>378</v>
      </c>
      <c r="C466" s="4">
        <v>51.16</v>
      </c>
      <c r="D466" s="4">
        <v>51.16</v>
      </c>
      <c r="E466" s="2">
        <f t="shared" si="14"/>
        <v>0</v>
      </c>
      <c r="F466">
        <f t="shared" si="15"/>
        <v>0</v>
      </c>
    </row>
    <row r="467" spans="1:6">
      <c r="A467" s="1">
        <v>360</v>
      </c>
      <c r="B467" s="7" t="s">
        <v>359</v>
      </c>
      <c r="C467" s="4">
        <v>52.65</v>
      </c>
      <c r="D467" s="4">
        <v>52.65</v>
      </c>
      <c r="E467" s="2">
        <f t="shared" si="14"/>
        <v>0</v>
      </c>
      <c r="F467">
        <f t="shared" si="15"/>
        <v>0</v>
      </c>
    </row>
    <row r="468" spans="1:6">
      <c r="A468" s="1">
        <v>286</v>
      </c>
      <c r="B468" s="7" t="s">
        <v>285</v>
      </c>
      <c r="C468" s="4">
        <v>60.03</v>
      </c>
      <c r="D468" s="4">
        <v>60.03</v>
      </c>
      <c r="E468" s="2">
        <f t="shared" si="14"/>
        <v>0</v>
      </c>
      <c r="F468">
        <f t="shared" si="15"/>
        <v>0</v>
      </c>
    </row>
    <row r="469" spans="1:6">
      <c r="A469" s="1">
        <v>388</v>
      </c>
      <c r="B469" s="7" t="s">
        <v>387</v>
      </c>
      <c r="C469" s="4">
        <v>50.57</v>
      </c>
      <c r="D469" s="4">
        <v>50.57</v>
      </c>
      <c r="E469" s="2">
        <f t="shared" si="14"/>
        <v>0</v>
      </c>
      <c r="F469">
        <f t="shared" si="15"/>
        <v>0</v>
      </c>
    </row>
    <row r="470" spans="1:6">
      <c r="A470" s="1">
        <v>100</v>
      </c>
      <c r="B470" s="7" t="s">
        <v>100</v>
      </c>
      <c r="C470" s="4">
        <v>198.58</v>
      </c>
      <c r="D470" s="4">
        <v>198.58</v>
      </c>
      <c r="E470" s="2">
        <f t="shared" si="14"/>
        <v>0</v>
      </c>
      <c r="F470">
        <f t="shared" si="15"/>
        <v>0</v>
      </c>
    </row>
    <row r="471" spans="1:6">
      <c r="A471" s="1">
        <v>13</v>
      </c>
      <c r="B471" s="7" t="s">
        <v>34</v>
      </c>
      <c r="C471" s="4">
        <v>632.70000000000005</v>
      </c>
      <c r="D471" s="4">
        <v>413.8</v>
      </c>
      <c r="E471" s="2">
        <f t="shared" si="14"/>
        <v>218.90000000000003</v>
      </c>
      <c r="F471">
        <f t="shared" si="15"/>
        <v>1.0945000000000003</v>
      </c>
    </row>
    <row r="472" spans="1:6">
      <c r="A472" s="1"/>
      <c r="B472" s="7" t="s">
        <v>589</v>
      </c>
      <c r="C472" s="4">
        <v>37.409999999999997</v>
      </c>
      <c r="D472" s="4">
        <v>37.409999999999997</v>
      </c>
      <c r="E472" s="2">
        <f t="shared" si="14"/>
        <v>0</v>
      </c>
      <c r="F472">
        <f t="shared" si="15"/>
        <v>0</v>
      </c>
    </row>
    <row r="473" spans="1:6">
      <c r="A473" s="1"/>
      <c r="B473" s="7" t="s">
        <v>346</v>
      </c>
      <c r="C473" s="4">
        <v>53.4</v>
      </c>
      <c r="D473" s="4">
        <v>53.4</v>
      </c>
      <c r="E473" s="2">
        <f t="shared" si="14"/>
        <v>0</v>
      </c>
      <c r="F473">
        <f t="shared" si="15"/>
        <v>0</v>
      </c>
    </row>
    <row r="474" spans="1:6">
      <c r="A474" s="1">
        <v>495</v>
      </c>
      <c r="B474" s="7" t="s">
        <v>494</v>
      </c>
      <c r="C474" s="4">
        <v>44.79</v>
      </c>
      <c r="D474" s="4">
        <v>44.79</v>
      </c>
      <c r="E474" s="2">
        <f t="shared" si="14"/>
        <v>0</v>
      </c>
      <c r="F474">
        <f t="shared" si="15"/>
        <v>0</v>
      </c>
    </row>
    <row r="475" spans="1:6">
      <c r="A475" s="1">
        <v>370</v>
      </c>
      <c r="B475" s="7" t="s">
        <v>369</v>
      </c>
      <c r="C475" s="4">
        <v>52.24</v>
      </c>
      <c r="D475" s="4">
        <v>52.24</v>
      </c>
      <c r="E475" s="2">
        <f t="shared" si="14"/>
        <v>0</v>
      </c>
      <c r="F475">
        <f t="shared" si="15"/>
        <v>0</v>
      </c>
    </row>
    <row r="476" spans="1:6">
      <c r="A476" s="1">
        <v>210</v>
      </c>
      <c r="B476" s="7" t="s">
        <v>209</v>
      </c>
      <c r="C476" s="4">
        <v>100.85</v>
      </c>
      <c r="D476" s="4">
        <v>100.85</v>
      </c>
      <c r="E476" s="2">
        <f t="shared" si="14"/>
        <v>0</v>
      </c>
      <c r="F476">
        <f t="shared" si="15"/>
        <v>0</v>
      </c>
    </row>
    <row r="477" spans="1:6">
      <c r="A477" s="1">
        <v>465</v>
      </c>
      <c r="B477" s="7" t="s">
        <v>464</v>
      </c>
      <c r="C477" s="4">
        <v>46.53</v>
      </c>
      <c r="D477" s="4">
        <v>46.53</v>
      </c>
      <c r="E477" s="2">
        <f t="shared" si="14"/>
        <v>0</v>
      </c>
      <c r="F477">
        <f t="shared" si="15"/>
        <v>0</v>
      </c>
    </row>
    <row r="478" spans="1:6">
      <c r="A478" s="1"/>
      <c r="B478" s="7" t="s">
        <v>569</v>
      </c>
      <c r="C478" s="4">
        <v>41.2</v>
      </c>
      <c r="D478" s="4">
        <v>41.2</v>
      </c>
      <c r="E478" s="2">
        <f t="shared" si="14"/>
        <v>0</v>
      </c>
      <c r="F478">
        <f t="shared" si="15"/>
        <v>0</v>
      </c>
    </row>
    <row r="479" spans="1:6">
      <c r="A479" s="1">
        <v>112</v>
      </c>
      <c r="B479" s="7" t="s">
        <v>112</v>
      </c>
      <c r="C479" s="4">
        <v>163.96</v>
      </c>
      <c r="D479" s="4">
        <v>163.96</v>
      </c>
      <c r="E479" s="2">
        <f t="shared" si="14"/>
        <v>0</v>
      </c>
      <c r="F479">
        <f t="shared" si="15"/>
        <v>0</v>
      </c>
    </row>
    <row r="480" spans="1:6">
      <c r="A480" s="1">
        <v>258</v>
      </c>
      <c r="B480" s="7" t="s">
        <v>257</v>
      </c>
      <c r="C480" s="4">
        <v>83.44</v>
      </c>
      <c r="D480" s="4">
        <v>83.44</v>
      </c>
      <c r="E480" s="2">
        <f t="shared" si="14"/>
        <v>0</v>
      </c>
      <c r="F480">
        <f t="shared" si="15"/>
        <v>0</v>
      </c>
    </row>
    <row r="481" spans="1:6">
      <c r="A481" s="1">
        <v>193</v>
      </c>
      <c r="B481" s="7" t="s">
        <v>193</v>
      </c>
      <c r="C481" s="4">
        <v>105.9</v>
      </c>
      <c r="D481" s="4">
        <v>105.9</v>
      </c>
      <c r="E481" s="2">
        <f t="shared" si="14"/>
        <v>0</v>
      </c>
      <c r="F481">
        <f t="shared" si="15"/>
        <v>0</v>
      </c>
    </row>
    <row r="482" spans="1:6">
      <c r="A482" s="1">
        <v>38</v>
      </c>
      <c r="B482" s="7" t="s">
        <v>32</v>
      </c>
      <c r="C482" s="4">
        <v>456.71</v>
      </c>
      <c r="D482" s="4">
        <v>415.06</v>
      </c>
      <c r="E482" s="2">
        <f t="shared" si="14"/>
        <v>41.649999999999977</v>
      </c>
      <c r="F482">
        <f t="shared" si="15"/>
        <v>0.20824999999999988</v>
      </c>
    </row>
    <row r="483" spans="1:6">
      <c r="A483" s="1">
        <v>88</v>
      </c>
      <c r="B483" s="7" t="s">
        <v>88</v>
      </c>
      <c r="C483" s="4">
        <v>214.43</v>
      </c>
      <c r="D483" s="4">
        <v>214.43</v>
      </c>
      <c r="E483" s="2">
        <f t="shared" si="14"/>
        <v>0</v>
      </c>
      <c r="F483">
        <f t="shared" si="15"/>
        <v>0</v>
      </c>
    </row>
    <row r="484" spans="1:6">
      <c r="A484" s="1">
        <v>475</v>
      </c>
      <c r="B484" s="7" t="s">
        <v>474</v>
      </c>
      <c r="C484" s="4">
        <v>45.8</v>
      </c>
      <c r="D484" s="4">
        <v>45.8</v>
      </c>
      <c r="E484" s="2">
        <f t="shared" si="14"/>
        <v>0</v>
      </c>
      <c r="F484">
        <f t="shared" si="15"/>
        <v>0</v>
      </c>
    </row>
    <row r="485" spans="1:6">
      <c r="A485" s="1">
        <v>376</v>
      </c>
      <c r="B485" s="7" t="s">
        <v>375</v>
      </c>
      <c r="C485" s="4">
        <v>51.4</v>
      </c>
      <c r="D485" s="4">
        <v>51.4</v>
      </c>
      <c r="E485" s="2">
        <f t="shared" si="14"/>
        <v>0</v>
      </c>
      <c r="F485">
        <f t="shared" si="15"/>
        <v>0</v>
      </c>
    </row>
    <row r="486" spans="1:6">
      <c r="A486" s="1">
        <v>115</v>
      </c>
      <c r="B486" s="7" t="s">
        <v>115</v>
      </c>
      <c r="C486" s="4">
        <v>160.97</v>
      </c>
      <c r="D486" s="4">
        <v>160.97</v>
      </c>
      <c r="E486" s="2">
        <f t="shared" si="14"/>
        <v>0</v>
      </c>
      <c r="F486">
        <f t="shared" si="15"/>
        <v>0</v>
      </c>
    </row>
    <row r="487" spans="1:6">
      <c r="A487" s="1">
        <v>428</v>
      </c>
      <c r="B487" s="7" t="s">
        <v>427</v>
      </c>
      <c r="C487" s="4">
        <v>48.42</v>
      </c>
      <c r="D487" s="4">
        <v>48.42</v>
      </c>
      <c r="E487" s="2">
        <f t="shared" si="14"/>
        <v>0</v>
      </c>
      <c r="F487">
        <f t="shared" si="15"/>
        <v>0</v>
      </c>
    </row>
    <row r="488" spans="1:6">
      <c r="A488" s="1">
        <v>554</v>
      </c>
      <c r="B488" s="7" t="s">
        <v>551</v>
      </c>
      <c r="C488" s="4">
        <v>42.44</v>
      </c>
      <c r="D488" s="4">
        <v>42.44</v>
      </c>
      <c r="E488" s="2">
        <f t="shared" si="14"/>
        <v>0</v>
      </c>
      <c r="F488">
        <f t="shared" si="15"/>
        <v>0</v>
      </c>
    </row>
    <row r="489" spans="1:6">
      <c r="A489" s="1">
        <v>17</v>
      </c>
      <c r="B489" s="7" t="s">
        <v>14</v>
      </c>
      <c r="C489" s="4">
        <v>587.27</v>
      </c>
      <c r="D489" s="4">
        <v>442.92</v>
      </c>
      <c r="E489" s="2">
        <f t="shared" si="14"/>
        <v>144.34999999999997</v>
      </c>
      <c r="F489">
        <f t="shared" si="15"/>
        <v>0.72174999999999989</v>
      </c>
    </row>
    <row r="490" spans="1:6">
      <c r="A490" s="1">
        <v>71</v>
      </c>
      <c r="B490" s="7" t="s">
        <v>71</v>
      </c>
      <c r="C490" s="4">
        <v>296.27999999999997</v>
      </c>
      <c r="D490" s="4">
        <v>296.27999999999997</v>
      </c>
      <c r="E490" s="2">
        <f t="shared" si="14"/>
        <v>0</v>
      </c>
      <c r="F490">
        <f t="shared" si="15"/>
        <v>0</v>
      </c>
    </row>
    <row r="491" spans="1:6">
      <c r="A491" s="1"/>
      <c r="B491" s="7" t="s">
        <v>455</v>
      </c>
      <c r="C491" s="4">
        <v>46.95</v>
      </c>
      <c r="D491" s="4">
        <v>46.95</v>
      </c>
      <c r="E491" s="2">
        <f t="shared" si="14"/>
        <v>0</v>
      </c>
      <c r="F491">
        <f t="shared" si="15"/>
        <v>0</v>
      </c>
    </row>
    <row r="492" spans="1:6">
      <c r="A492" s="1">
        <v>573</v>
      </c>
      <c r="B492" s="7" t="s">
        <v>570</v>
      </c>
      <c r="C492" s="4">
        <v>41.15</v>
      </c>
      <c r="D492" s="4">
        <v>41.15</v>
      </c>
      <c r="E492" s="2">
        <f t="shared" si="14"/>
        <v>0</v>
      </c>
      <c r="F492">
        <f t="shared" si="15"/>
        <v>0</v>
      </c>
    </row>
    <row r="493" spans="1:6">
      <c r="A493" s="1">
        <v>315</v>
      </c>
      <c r="B493" s="7" t="s">
        <v>314</v>
      </c>
      <c r="C493" s="4">
        <v>55.52</v>
      </c>
      <c r="D493" s="4">
        <v>55.52</v>
      </c>
      <c r="E493" s="2">
        <f t="shared" si="14"/>
        <v>0</v>
      </c>
      <c r="F493">
        <f t="shared" si="15"/>
        <v>0</v>
      </c>
    </row>
    <row r="494" spans="1:6">
      <c r="A494" s="1">
        <v>98</v>
      </c>
      <c r="B494" s="7" t="s">
        <v>98</v>
      </c>
      <c r="C494" s="4">
        <v>200.03</v>
      </c>
      <c r="D494" s="4">
        <v>200.03</v>
      </c>
      <c r="E494" s="2">
        <f t="shared" si="14"/>
        <v>0</v>
      </c>
      <c r="F494">
        <f t="shared" si="15"/>
        <v>0</v>
      </c>
    </row>
    <row r="495" spans="1:6">
      <c r="A495" s="1"/>
      <c r="B495" s="7" t="s">
        <v>550</v>
      </c>
      <c r="C495" s="4">
        <v>42.5</v>
      </c>
      <c r="D495" s="4">
        <v>42.5</v>
      </c>
      <c r="E495" s="2">
        <f t="shared" si="14"/>
        <v>0</v>
      </c>
      <c r="F495">
        <f t="shared" si="15"/>
        <v>0</v>
      </c>
    </row>
    <row r="496" spans="1:6">
      <c r="A496" s="1"/>
      <c r="B496" s="7" t="s">
        <v>398</v>
      </c>
      <c r="C496" s="4">
        <v>49.97</v>
      </c>
      <c r="D496" s="4">
        <v>49.97</v>
      </c>
      <c r="E496" s="2">
        <f t="shared" si="14"/>
        <v>0</v>
      </c>
      <c r="F496">
        <f t="shared" si="15"/>
        <v>0</v>
      </c>
    </row>
    <row r="497" spans="1:6">
      <c r="A497" s="1"/>
      <c r="B497" s="7" t="s">
        <v>567</v>
      </c>
      <c r="C497" s="4">
        <v>41.77</v>
      </c>
      <c r="D497" s="4">
        <v>41.77</v>
      </c>
      <c r="E497" s="2">
        <f t="shared" si="14"/>
        <v>0</v>
      </c>
      <c r="F497">
        <f t="shared" si="15"/>
        <v>0</v>
      </c>
    </row>
    <row r="498" spans="1:6">
      <c r="A498" s="1">
        <v>261</v>
      </c>
      <c r="B498" s="7" t="s">
        <v>260</v>
      </c>
      <c r="C498" s="4">
        <v>82.51</v>
      </c>
      <c r="D498" s="4">
        <v>82.51</v>
      </c>
      <c r="E498" s="2">
        <f t="shared" si="14"/>
        <v>0</v>
      </c>
      <c r="F498">
        <f t="shared" si="15"/>
        <v>0</v>
      </c>
    </row>
    <row r="499" spans="1:6">
      <c r="A499" s="1">
        <v>25</v>
      </c>
      <c r="B499" s="7" t="s">
        <v>22</v>
      </c>
      <c r="C499" s="4">
        <v>519.4</v>
      </c>
      <c r="D499" s="4">
        <v>426.45</v>
      </c>
      <c r="E499" s="2">
        <f t="shared" si="14"/>
        <v>92.949999999999989</v>
      </c>
      <c r="F499">
        <f t="shared" si="15"/>
        <v>0.46474999999999994</v>
      </c>
    </row>
    <row r="500" spans="1:6">
      <c r="A500" s="1">
        <v>233</v>
      </c>
      <c r="B500" s="7" t="s">
        <v>232</v>
      </c>
      <c r="C500" s="4">
        <v>97.05</v>
      </c>
      <c r="D500" s="4">
        <v>97.05</v>
      </c>
      <c r="E500" s="2">
        <f t="shared" si="14"/>
        <v>0</v>
      </c>
      <c r="F500">
        <f t="shared" si="15"/>
        <v>0</v>
      </c>
    </row>
    <row r="501" spans="1:6">
      <c r="A501" s="1">
        <v>550</v>
      </c>
      <c r="B501" s="7" t="s">
        <v>547</v>
      </c>
      <c r="C501" s="4">
        <v>42.52</v>
      </c>
      <c r="D501" s="4">
        <v>42.52</v>
      </c>
      <c r="E501" s="2">
        <f t="shared" si="14"/>
        <v>0</v>
      </c>
      <c r="F501">
        <f t="shared" si="15"/>
        <v>0</v>
      </c>
    </row>
    <row r="502" spans="1:6">
      <c r="A502" s="1"/>
      <c r="B502" s="7" t="s">
        <v>548</v>
      </c>
      <c r="C502" s="4">
        <v>42.52</v>
      </c>
      <c r="D502" s="4">
        <v>42.52</v>
      </c>
      <c r="E502" s="2">
        <f t="shared" si="14"/>
        <v>0</v>
      </c>
      <c r="F502">
        <f t="shared" si="15"/>
        <v>0</v>
      </c>
    </row>
    <row r="503" spans="1:6">
      <c r="A503" s="1">
        <v>246</v>
      </c>
      <c r="B503" s="7" t="s">
        <v>245</v>
      </c>
      <c r="C503" s="4">
        <v>92.2</v>
      </c>
      <c r="D503" s="4">
        <v>92.2</v>
      </c>
      <c r="E503" s="2">
        <f t="shared" si="14"/>
        <v>0</v>
      </c>
      <c r="F503">
        <f t="shared" si="15"/>
        <v>0</v>
      </c>
    </row>
    <row r="504" spans="1:6">
      <c r="A504" s="1">
        <v>43</v>
      </c>
      <c r="B504" s="7" t="s">
        <v>36</v>
      </c>
      <c r="C504" s="4">
        <v>413.09</v>
      </c>
      <c r="D504" s="4">
        <v>413.09</v>
      </c>
      <c r="E504" s="2">
        <f t="shared" si="14"/>
        <v>0</v>
      </c>
      <c r="F504">
        <f t="shared" si="15"/>
        <v>0</v>
      </c>
    </row>
    <row r="505" spans="1:6">
      <c r="A505" s="1">
        <v>123</v>
      </c>
      <c r="B505" s="7" t="s">
        <v>123</v>
      </c>
      <c r="C505" s="4">
        <v>155.29</v>
      </c>
      <c r="D505" s="4">
        <v>155.29</v>
      </c>
      <c r="E505" s="2">
        <f t="shared" si="14"/>
        <v>0</v>
      </c>
      <c r="F505">
        <f t="shared" si="15"/>
        <v>0</v>
      </c>
    </row>
    <row r="506" spans="1:6">
      <c r="A506" s="1">
        <v>119</v>
      </c>
      <c r="B506" s="7" t="s">
        <v>119</v>
      </c>
      <c r="C506" s="4">
        <v>157.94999999999999</v>
      </c>
      <c r="D506" s="4">
        <v>157.94999999999999</v>
      </c>
      <c r="E506" s="2">
        <f t="shared" si="14"/>
        <v>0</v>
      </c>
      <c r="F506">
        <f t="shared" si="15"/>
        <v>0</v>
      </c>
    </row>
    <row r="507" spans="1:6">
      <c r="A507" s="1">
        <v>30</v>
      </c>
      <c r="B507" s="7" t="s">
        <v>20</v>
      </c>
      <c r="C507" s="4">
        <v>501.94</v>
      </c>
      <c r="D507" s="4">
        <v>427.14</v>
      </c>
      <c r="E507" s="2">
        <f t="shared" si="14"/>
        <v>74.800000000000011</v>
      </c>
      <c r="F507">
        <f t="shared" si="15"/>
        <v>0.37400000000000005</v>
      </c>
    </row>
    <row r="508" spans="1:6">
      <c r="A508" s="1">
        <v>585</v>
      </c>
      <c r="B508" s="7" t="s">
        <v>581</v>
      </c>
      <c r="C508" s="4">
        <v>38.26</v>
      </c>
      <c r="D508" s="4">
        <v>38.26</v>
      </c>
      <c r="E508" s="2">
        <f t="shared" si="14"/>
        <v>0</v>
      </c>
      <c r="F508">
        <f t="shared" si="15"/>
        <v>0</v>
      </c>
    </row>
    <row r="509" spans="1:6">
      <c r="A509" s="1"/>
      <c r="B509" s="7" t="s">
        <v>332</v>
      </c>
      <c r="C509" s="4">
        <v>54.06</v>
      </c>
      <c r="D509" s="4">
        <v>54.06</v>
      </c>
      <c r="E509" s="2">
        <f t="shared" si="14"/>
        <v>0</v>
      </c>
      <c r="F509">
        <f t="shared" si="15"/>
        <v>0</v>
      </c>
    </row>
    <row r="510" spans="1:6">
      <c r="A510" s="1">
        <v>254</v>
      </c>
      <c r="B510" s="7" t="s">
        <v>253</v>
      </c>
      <c r="C510" s="4">
        <v>90.31</v>
      </c>
      <c r="D510" s="4">
        <v>90.31</v>
      </c>
      <c r="E510" s="2">
        <f t="shared" si="14"/>
        <v>0</v>
      </c>
      <c r="F510">
        <f t="shared" si="15"/>
        <v>0</v>
      </c>
    </row>
    <row r="511" spans="1:6">
      <c r="A511" s="1">
        <v>430</v>
      </c>
      <c r="B511" s="7" t="s">
        <v>429</v>
      </c>
      <c r="C511" s="4">
        <v>48.3</v>
      </c>
      <c r="D511" s="4">
        <v>48.3</v>
      </c>
      <c r="E511" s="2">
        <f t="shared" si="14"/>
        <v>0</v>
      </c>
      <c r="F511">
        <f t="shared" si="15"/>
        <v>0</v>
      </c>
    </row>
    <row r="512" spans="1:6">
      <c r="A512" s="1">
        <v>8</v>
      </c>
      <c r="B512" s="7" t="s">
        <v>7</v>
      </c>
      <c r="C512" s="4">
        <v>684.7</v>
      </c>
      <c r="D512" s="4">
        <v>451.77</v>
      </c>
      <c r="E512" s="2">
        <f t="shared" si="14"/>
        <v>232.93000000000006</v>
      </c>
      <c r="F512">
        <f t="shared" si="15"/>
        <v>1.1646500000000004</v>
      </c>
    </row>
    <row r="513" spans="1:6">
      <c r="A513" s="1">
        <v>102</v>
      </c>
      <c r="B513" s="7" t="s">
        <v>102</v>
      </c>
      <c r="C513" s="4">
        <v>197.56</v>
      </c>
      <c r="D513" s="4">
        <v>197.56</v>
      </c>
      <c r="E513" s="2">
        <f t="shared" si="14"/>
        <v>0</v>
      </c>
      <c r="F513">
        <f t="shared" si="15"/>
        <v>0</v>
      </c>
    </row>
    <row r="514" spans="1:6">
      <c r="A514" s="1">
        <v>33</v>
      </c>
      <c r="B514" s="7" t="s">
        <v>25</v>
      </c>
      <c r="C514" s="4">
        <v>470.3</v>
      </c>
      <c r="D514" s="4">
        <v>422.07</v>
      </c>
      <c r="E514" s="2">
        <f t="shared" si="14"/>
        <v>48.230000000000018</v>
      </c>
      <c r="F514">
        <f t="shared" si="15"/>
        <v>0.24115000000000009</v>
      </c>
    </row>
    <row r="515" spans="1:6">
      <c r="A515" s="1">
        <v>249</v>
      </c>
      <c r="B515" s="7" t="s">
        <v>248</v>
      </c>
      <c r="C515" s="4">
        <v>90.67</v>
      </c>
      <c r="D515" s="4">
        <v>90.67</v>
      </c>
      <c r="E515" s="2">
        <f t="shared" ref="E515:E578" si="16">C515-D515</f>
        <v>0</v>
      </c>
      <c r="F515">
        <f t="shared" ref="F515:F578" si="17">E515*0.005</f>
        <v>0</v>
      </c>
    </row>
    <row r="516" spans="1:6">
      <c r="A516" s="1">
        <v>485</v>
      </c>
      <c r="B516" s="7" t="s">
        <v>484</v>
      </c>
      <c r="C516" s="4">
        <v>45.47</v>
      </c>
      <c r="D516" s="4">
        <v>45.47</v>
      </c>
      <c r="E516" s="2">
        <f t="shared" si="16"/>
        <v>0</v>
      </c>
      <c r="F516">
        <f t="shared" si="17"/>
        <v>0</v>
      </c>
    </row>
    <row r="517" spans="1:6">
      <c r="A517" s="1">
        <v>339</v>
      </c>
      <c r="B517" s="7" t="s">
        <v>338</v>
      </c>
      <c r="C517" s="4">
        <v>53.73</v>
      </c>
      <c r="D517" s="4">
        <v>53.73</v>
      </c>
      <c r="E517" s="2">
        <f t="shared" si="16"/>
        <v>0</v>
      </c>
      <c r="F517">
        <f t="shared" si="17"/>
        <v>0</v>
      </c>
    </row>
    <row r="518" spans="1:6">
      <c r="A518" s="1">
        <v>400</v>
      </c>
      <c r="B518" s="7" t="s">
        <v>399</v>
      </c>
      <c r="C518" s="4">
        <v>49.85</v>
      </c>
      <c r="D518" s="4">
        <v>49.85</v>
      </c>
      <c r="E518" s="2">
        <f t="shared" si="16"/>
        <v>0</v>
      </c>
      <c r="F518">
        <f t="shared" si="17"/>
        <v>0</v>
      </c>
    </row>
    <row r="519" spans="1:6">
      <c r="A519" s="1">
        <v>501</v>
      </c>
      <c r="B519" s="7" t="s">
        <v>500</v>
      </c>
      <c r="C519" s="4">
        <v>44.36</v>
      </c>
      <c r="D519" s="4">
        <v>44.36</v>
      </c>
      <c r="E519" s="2">
        <f t="shared" si="16"/>
        <v>0</v>
      </c>
      <c r="F519">
        <f t="shared" si="17"/>
        <v>0</v>
      </c>
    </row>
    <row r="520" spans="1:6">
      <c r="A520" s="1">
        <v>134</v>
      </c>
      <c r="B520" s="7" t="s">
        <v>134</v>
      </c>
      <c r="C520" s="4">
        <v>147.88999999999999</v>
      </c>
      <c r="D520" s="4">
        <v>147.88999999999999</v>
      </c>
      <c r="E520" s="2">
        <f t="shared" si="16"/>
        <v>0</v>
      </c>
      <c r="F520">
        <f t="shared" si="17"/>
        <v>0</v>
      </c>
    </row>
    <row r="521" spans="1:6">
      <c r="A521" s="1">
        <v>477</v>
      </c>
      <c r="B521" s="7" t="s">
        <v>476</v>
      </c>
      <c r="C521" s="4">
        <v>45.78</v>
      </c>
      <c r="D521" s="4">
        <v>45.78</v>
      </c>
      <c r="E521" s="2">
        <f t="shared" si="16"/>
        <v>0</v>
      </c>
      <c r="F521">
        <f t="shared" si="17"/>
        <v>0</v>
      </c>
    </row>
    <row r="522" spans="1:6">
      <c r="A522" s="1">
        <v>127</v>
      </c>
      <c r="B522" s="7" t="s">
        <v>127</v>
      </c>
      <c r="C522" s="4">
        <v>152.11000000000001</v>
      </c>
      <c r="D522" s="4">
        <v>152.11000000000001</v>
      </c>
      <c r="E522" s="2">
        <f t="shared" si="16"/>
        <v>0</v>
      </c>
      <c r="F522">
        <f t="shared" si="17"/>
        <v>0</v>
      </c>
    </row>
    <row r="523" spans="1:6">
      <c r="A523" s="1">
        <v>451</v>
      </c>
      <c r="B523" s="7" t="s">
        <v>450</v>
      </c>
      <c r="C523" s="4">
        <v>47.22</v>
      </c>
      <c r="D523" s="4">
        <v>47.22</v>
      </c>
      <c r="E523" s="2">
        <f t="shared" si="16"/>
        <v>0</v>
      </c>
      <c r="F523">
        <f t="shared" si="17"/>
        <v>0</v>
      </c>
    </row>
    <row r="524" spans="1:6">
      <c r="A524" s="1"/>
      <c r="B524" s="7" t="s">
        <v>181</v>
      </c>
      <c r="C524" s="4">
        <v>108.73</v>
      </c>
      <c r="D524" s="4">
        <v>108.73</v>
      </c>
      <c r="E524" s="2">
        <f t="shared" si="16"/>
        <v>0</v>
      </c>
      <c r="F524">
        <f t="shared" si="17"/>
        <v>0</v>
      </c>
    </row>
    <row r="525" spans="1:6">
      <c r="A525" s="1">
        <v>9</v>
      </c>
      <c r="B525" s="7" t="s">
        <v>21</v>
      </c>
      <c r="C525" s="4">
        <v>666.69</v>
      </c>
      <c r="D525" s="4">
        <v>427.1</v>
      </c>
      <c r="E525" s="2">
        <f t="shared" si="16"/>
        <v>239.59000000000003</v>
      </c>
      <c r="F525">
        <f t="shared" si="17"/>
        <v>1.1979500000000003</v>
      </c>
    </row>
    <row r="526" spans="1:6">
      <c r="A526" s="1">
        <v>46</v>
      </c>
      <c r="B526" s="7" t="s">
        <v>39</v>
      </c>
      <c r="C526" s="4">
        <v>411.86</v>
      </c>
      <c r="D526" s="4">
        <v>411.86</v>
      </c>
      <c r="E526" s="2">
        <f t="shared" si="16"/>
        <v>0</v>
      </c>
      <c r="F526">
        <f t="shared" si="17"/>
        <v>0</v>
      </c>
    </row>
    <row r="527" spans="1:6">
      <c r="A527" s="1">
        <v>10</v>
      </c>
      <c r="B527" s="7" t="s">
        <v>19</v>
      </c>
      <c r="C527" s="4">
        <v>664.35</v>
      </c>
      <c r="D527" s="4">
        <v>430.65</v>
      </c>
      <c r="E527" s="2">
        <f t="shared" si="16"/>
        <v>233.70000000000005</v>
      </c>
      <c r="F527">
        <f t="shared" si="17"/>
        <v>1.1685000000000003</v>
      </c>
    </row>
    <row r="528" spans="1:6">
      <c r="A528" s="1">
        <v>268</v>
      </c>
      <c r="B528" s="7" t="s">
        <v>267</v>
      </c>
      <c r="C528" s="4">
        <v>75.02</v>
      </c>
      <c r="D528" s="4">
        <v>75.02</v>
      </c>
      <c r="E528" s="2">
        <f t="shared" si="16"/>
        <v>0</v>
      </c>
      <c r="F528">
        <f t="shared" si="17"/>
        <v>0</v>
      </c>
    </row>
    <row r="529" spans="1:6">
      <c r="A529" s="1"/>
      <c r="B529" s="7" t="s">
        <v>287</v>
      </c>
      <c r="C529" s="4">
        <v>59.58</v>
      </c>
      <c r="D529" s="4">
        <v>59.58</v>
      </c>
      <c r="E529" s="2">
        <f t="shared" si="16"/>
        <v>0</v>
      </c>
      <c r="F529">
        <f t="shared" si="17"/>
        <v>0</v>
      </c>
    </row>
    <row r="530" spans="1:6">
      <c r="A530" s="1">
        <v>352</v>
      </c>
      <c r="B530" s="7" t="s">
        <v>351</v>
      </c>
      <c r="C530" s="4">
        <v>53.06</v>
      </c>
      <c r="D530" s="4">
        <v>53.06</v>
      </c>
      <c r="E530" s="2">
        <f t="shared" si="16"/>
        <v>0</v>
      </c>
      <c r="F530">
        <f t="shared" si="17"/>
        <v>0</v>
      </c>
    </row>
    <row r="531" spans="1:6">
      <c r="A531" s="1">
        <v>365</v>
      </c>
      <c r="B531" s="7" t="s">
        <v>364</v>
      </c>
      <c r="C531" s="4">
        <v>52.53</v>
      </c>
      <c r="D531" s="4">
        <v>52.53</v>
      </c>
      <c r="E531" s="2">
        <f t="shared" si="16"/>
        <v>0</v>
      </c>
      <c r="F531">
        <f t="shared" si="17"/>
        <v>0</v>
      </c>
    </row>
    <row r="532" spans="1:6">
      <c r="A532" s="1">
        <v>205</v>
      </c>
      <c r="B532" s="7" t="s">
        <v>204</v>
      </c>
      <c r="C532" s="4">
        <v>102.83</v>
      </c>
      <c r="D532" s="4">
        <v>102.83</v>
      </c>
      <c r="E532" s="2">
        <f t="shared" si="16"/>
        <v>0</v>
      </c>
      <c r="F532">
        <f t="shared" si="17"/>
        <v>0</v>
      </c>
    </row>
    <row r="533" spans="1:6">
      <c r="A533" s="1"/>
      <c r="B533" s="7" t="s">
        <v>411</v>
      </c>
      <c r="C533" s="4">
        <v>49.36</v>
      </c>
      <c r="D533" s="4">
        <v>49.36</v>
      </c>
      <c r="E533" s="2">
        <f t="shared" si="16"/>
        <v>0</v>
      </c>
      <c r="F533">
        <f t="shared" si="17"/>
        <v>0</v>
      </c>
    </row>
    <row r="534" spans="1:6">
      <c r="A534" s="1">
        <v>203</v>
      </c>
      <c r="B534" s="7" t="s">
        <v>202</v>
      </c>
      <c r="C534" s="4">
        <v>103.49</v>
      </c>
      <c r="D534" s="4">
        <v>103.49</v>
      </c>
      <c r="E534" s="2">
        <f t="shared" si="16"/>
        <v>0</v>
      </c>
      <c r="F534">
        <f t="shared" si="17"/>
        <v>0</v>
      </c>
    </row>
    <row r="535" spans="1:6">
      <c r="A535" s="1">
        <v>125</v>
      </c>
      <c r="B535" s="7" t="s">
        <v>125</v>
      </c>
      <c r="C535" s="4">
        <v>152.74</v>
      </c>
      <c r="D535" s="4">
        <v>152.74</v>
      </c>
      <c r="E535" s="2">
        <f t="shared" si="16"/>
        <v>0</v>
      </c>
      <c r="F535">
        <f t="shared" si="17"/>
        <v>0</v>
      </c>
    </row>
    <row r="536" spans="1:6">
      <c r="A536" s="1">
        <v>559</v>
      </c>
      <c r="B536" s="7" t="s">
        <v>556</v>
      </c>
      <c r="C536" s="4">
        <v>41.98</v>
      </c>
      <c r="D536" s="4">
        <v>41.98</v>
      </c>
      <c r="E536" s="2">
        <f t="shared" si="16"/>
        <v>0</v>
      </c>
      <c r="F536">
        <f t="shared" si="17"/>
        <v>0</v>
      </c>
    </row>
    <row r="537" spans="1:6">
      <c r="A537" s="1">
        <v>41</v>
      </c>
      <c r="B537" s="7" t="s">
        <v>57</v>
      </c>
      <c r="C537" s="4">
        <v>432.97</v>
      </c>
      <c r="D537" s="4">
        <v>353.75</v>
      </c>
      <c r="E537" s="2">
        <f t="shared" si="16"/>
        <v>79.220000000000027</v>
      </c>
      <c r="F537">
        <f t="shared" si="17"/>
        <v>0.39610000000000012</v>
      </c>
    </row>
    <row r="538" spans="1:6">
      <c r="A538" s="1"/>
      <c r="B538" s="7" t="s">
        <v>391</v>
      </c>
      <c r="C538" s="4">
        <v>50.31</v>
      </c>
      <c r="D538" s="4">
        <v>50.31</v>
      </c>
      <c r="E538" s="2">
        <f t="shared" si="16"/>
        <v>0</v>
      </c>
      <c r="F538">
        <f t="shared" si="17"/>
        <v>0</v>
      </c>
    </row>
    <row r="539" spans="1:6">
      <c r="A539" s="1">
        <v>328</v>
      </c>
      <c r="B539" s="7" t="s">
        <v>327</v>
      </c>
      <c r="C539" s="4">
        <v>54.48</v>
      </c>
      <c r="D539" s="4">
        <v>54.48</v>
      </c>
      <c r="E539" s="2">
        <f t="shared" si="16"/>
        <v>0</v>
      </c>
      <c r="F539">
        <f t="shared" si="17"/>
        <v>0</v>
      </c>
    </row>
    <row r="540" spans="1:6">
      <c r="A540" s="1">
        <v>497</v>
      </c>
      <c r="B540" s="7" t="s">
        <v>496</v>
      </c>
      <c r="C540" s="4">
        <v>44.47</v>
      </c>
      <c r="D540" s="4">
        <v>44.47</v>
      </c>
      <c r="E540" s="2">
        <f t="shared" si="16"/>
        <v>0</v>
      </c>
      <c r="F540">
        <f t="shared" si="17"/>
        <v>0</v>
      </c>
    </row>
    <row r="541" spans="1:6">
      <c r="A541" s="1"/>
      <c r="B541" s="7" t="s">
        <v>149</v>
      </c>
      <c r="C541" s="4">
        <v>139.4</v>
      </c>
      <c r="D541" s="4">
        <v>139.4</v>
      </c>
      <c r="E541" s="2">
        <f t="shared" si="16"/>
        <v>0</v>
      </c>
      <c r="F541">
        <f t="shared" si="17"/>
        <v>0</v>
      </c>
    </row>
    <row r="542" spans="1:6">
      <c r="A542" s="1">
        <v>540</v>
      </c>
      <c r="B542" s="7" t="s">
        <v>537</v>
      </c>
      <c r="C542" s="4">
        <v>42.8</v>
      </c>
      <c r="D542" s="4">
        <v>42.8</v>
      </c>
      <c r="E542" s="2">
        <f t="shared" si="16"/>
        <v>0</v>
      </c>
      <c r="F542">
        <f t="shared" si="17"/>
        <v>0</v>
      </c>
    </row>
    <row r="543" spans="1:6">
      <c r="A543" s="1">
        <v>381</v>
      </c>
      <c r="B543" s="7" t="s">
        <v>380</v>
      </c>
      <c r="C543" s="4">
        <v>51.12</v>
      </c>
      <c r="D543" s="4">
        <v>51.12</v>
      </c>
      <c r="E543" s="2">
        <f t="shared" si="16"/>
        <v>0</v>
      </c>
      <c r="F543">
        <f t="shared" si="17"/>
        <v>0</v>
      </c>
    </row>
    <row r="544" spans="1:6">
      <c r="A544" s="1">
        <v>39</v>
      </c>
      <c r="B544" s="7" t="s">
        <v>41</v>
      </c>
      <c r="C544" s="4">
        <v>453.84</v>
      </c>
      <c r="D544" s="4">
        <v>409.93</v>
      </c>
      <c r="E544" s="2">
        <f t="shared" si="16"/>
        <v>43.909999999999968</v>
      </c>
      <c r="F544">
        <f t="shared" si="17"/>
        <v>0.21954999999999986</v>
      </c>
    </row>
    <row r="545" spans="1:6">
      <c r="A545" s="1">
        <v>120</v>
      </c>
      <c r="B545" s="7" t="s">
        <v>120</v>
      </c>
      <c r="C545" s="4">
        <v>157.88</v>
      </c>
      <c r="D545" s="4">
        <v>157.88</v>
      </c>
      <c r="E545" s="2">
        <f t="shared" si="16"/>
        <v>0</v>
      </c>
      <c r="F545">
        <f t="shared" si="17"/>
        <v>0</v>
      </c>
    </row>
    <row r="546" spans="1:6">
      <c r="A546" s="1">
        <v>289</v>
      </c>
      <c r="B546" s="7" t="s">
        <v>288</v>
      </c>
      <c r="C546" s="4">
        <v>59.34</v>
      </c>
      <c r="D546" s="4">
        <v>59.34</v>
      </c>
      <c r="E546" s="2">
        <f t="shared" si="16"/>
        <v>0</v>
      </c>
      <c r="F546">
        <f t="shared" si="17"/>
        <v>0</v>
      </c>
    </row>
    <row r="547" spans="1:6">
      <c r="A547" s="1"/>
      <c r="B547" s="7" t="s">
        <v>258</v>
      </c>
      <c r="C547" s="4">
        <v>83.44</v>
      </c>
      <c r="D547" s="4">
        <v>83.44</v>
      </c>
      <c r="E547" s="2">
        <f t="shared" si="16"/>
        <v>0</v>
      </c>
      <c r="F547">
        <f t="shared" si="17"/>
        <v>0</v>
      </c>
    </row>
    <row r="548" spans="1:6">
      <c r="A548" s="1">
        <v>232</v>
      </c>
      <c r="B548" s="7" t="s">
        <v>231</v>
      </c>
      <c r="C548" s="4">
        <v>97.58</v>
      </c>
      <c r="D548" s="4">
        <v>97.58</v>
      </c>
      <c r="E548" s="2">
        <f t="shared" si="16"/>
        <v>0</v>
      </c>
      <c r="F548">
        <f t="shared" si="17"/>
        <v>0</v>
      </c>
    </row>
    <row r="549" spans="1:6">
      <c r="A549" s="1">
        <v>576</v>
      </c>
      <c r="B549" s="7" t="s">
        <v>573</v>
      </c>
      <c r="C549" s="4">
        <v>40.25</v>
      </c>
      <c r="D549" s="4">
        <v>40.25</v>
      </c>
      <c r="E549" s="2">
        <f t="shared" si="16"/>
        <v>0</v>
      </c>
      <c r="F549">
        <f t="shared" si="17"/>
        <v>0</v>
      </c>
    </row>
    <row r="550" spans="1:6">
      <c r="A550" s="1">
        <v>14</v>
      </c>
      <c r="B550" s="7" t="s">
        <v>1</v>
      </c>
      <c r="C550" s="4">
        <v>621.77</v>
      </c>
      <c r="D550" s="4">
        <v>466.81</v>
      </c>
      <c r="E550" s="2">
        <f t="shared" si="16"/>
        <v>154.95999999999998</v>
      </c>
      <c r="F550">
        <f t="shared" si="17"/>
        <v>0.77479999999999993</v>
      </c>
    </row>
    <row r="551" spans="1:6">
      <c r="A551" s="1">
        <v>384</v>
      </c>
      <c r="B551" s="7" t="s">
        <v>383</v>
      </c>
      <c r="C551" s="4">
        <v>50.98</v>
      </c>
      <c r="D551" s="4">
        <v>50.98</v>
      </c>
      <c r="E551" s="2">
        <f t="shared" si="16"/>
        <v>0</v>
      </c>
      <c r="F551">
        <f t="shared" si="17"/>
        <v>0</v>
      </c>
    </row>
    <row r="552" spans="1:6">
      <c r="A552" s="1">
        <v>213</v>
      </c>
      <c r="B552" s="7" t="s">
        <v>212</v>
      </c>
      <c r="C552" s="4">
        <v>100.61</v>
      </c>
      <c r="D552" s="4">
        <v>100.61</v>
      </c>
      <c r="E552" s="2">
        <f t="shared" si="16"/>
        <v>0</v>
      </c>
      <c r="F552">
        <f t="shared" si="17"/>
        <v>0</v>
      </c>
    </row>
    <row r="553" spans="1:6">
      <c r="A553" s="1">
        <v>231</v>
      </c>
      <c r="B553" s="7" t="s">
        <v>230</v>
      </c>
      <c r="C553" s="4">
        <v>98.09</v>
      </c>
      <c r="D553" s="4">
        <v>98.09</v>
      </c>
      <c r="E553" s="2">
        <f t="shared" si="16"/>
        <v>0</v>
      </c>
      <c r="F553">
        <f t="shared" si="17"/>
        <v>0</v>
      </c>
    </row>
    <row r="554" spans="1:6">
      <c r="A554" s="1"/>
      <c r="B554" s="7" t="s">
        <v>583</v>
      </c>
      <c r="C554" s="4">
        <v>37.979999999999997</v>
      </c>
      <c r="D554" s="4">
        <v>37.979999999999997</v>
      </c>
      <c r="E554" s="2">
        <f t="shared" si="16"/>
        <v>0</v>
      </c>
      <c r="F554">
        <f t="shared" si="17"/>
        <v>0</v>
      </c>
    </row>
    <row r="555" spans="1:6">
      <c r="A555" s="1">
        <v>334</v>
      </c>
      <c r="B555" s="7" t="s">
        <v>333</v>
      </c>
      <c r="C555" s="4">
        <v>53.9</v>
      </c>
      <c r="D555" s="4">
        <v>53.9</v>
      </c>
      <c r="E555" s="2">
        <f t="shared" si="16"/>
        <v>0</v>
      </c>
      <c r="F555">
        <f t="shared" si="17"/>
        <v>0</v>
      </c>
    </row>
    <row r="556" spans="1:6">
      <c r="A556" s="1"/>
      <c r="B556" s="7" t="s">
        <v>349</v>
      </c>
      <c r="C556" s="4">
        <v>53.34</v>
      </c>
      <c r="D556" s="4">
        <v>53.34</v>
      </c>
      <c r="E556" s="2">
        <f t="shared" si="16"/>
        <v>0</v>
      </c>
      <c r="F556">
        <f t="shared" si="17"/>
        <v>0</v>
      </c>
    </row>
    <row r="557" spans="1:6">
      <c r="A557" s="1">
        <v>395</v>
      </c>
      <c r="B557" s="7" t="s">
        <v>394</v>
      </c>
      <c r="C557" s="4">
        <v>50.14</v>
      </c>
      <c r="D557" s="4">
        <v>50.14</v>
      </c>
      <c r="E557" s="2">
        <f t="shared" si="16"/>
        <v>0</v>
      </c>
      <c r="F557">
        <f t="shared" si="17"/>
        <v>0</v>
      </c>
    </row>
    <row r="558" spans="1:6">
      <c r="A558" s="1"/>
      <c r="B558" s="7" t="s">
        <v>201</v>
      </c>
      <c r="C558" s="4">
        <v>103.8</v>
      </c>
      <c r="D558" s="4">
        <v>103.8</v>
      </c>
      <c r="E558" s="2">
        <f t="shared" si="16"/>
        <v>0</v>
      </c>
      <c r="F558">
        <f t="shared" si="17"/>
        <v>0</v>
      </c>
    </row>
    <row r="559" spans="1:6">
      <c r="A559" s="1">
        <v>224</v>
      </c>
      <c r="B559" s="7" t="s">
        <v>223</v>
      </c>
      <c r="C559" s="4">
        <v>99.32</v>
      </c>
      <c r="D559" s="4">
        <v>99.32</v>
      </c>
      <c r="E559" s="2">
        <f t="shared" si="16"/>
        <v>0</v>
      </c>
      <c r="F559">
        <f t="shared" si="17"/>
        <v>0</v>
      </c>
    </row>
    <row r="560" spans="1:6">
      <c r="A560" s="1">
        <v>94</v>
      </c>
      <c r="B560" s="7" t="s">
        <v>94</v>
      </c>
      <c r="C560" s="4">
        <v>206.11</v>
      </c>
      <c r="D560" s="4">
        <v>206.11</v>
      </c>
      <c r="E560" s="2">
        <f t="shared" si="16"/>
        <v>0</v>
      </c>
      <c r="F560">
        <f t="shared" si="17"/>
        <v>0</v>
      </c>
    </row>
    <row r="561" spans="1:6">
      <c r="A561" s="1">
        <v>332</v>
      </c>
      <c r="B561" s="7" t="s">
        <v>331</v>
      </c>
      <c r="C561" s="4">
        <v>54.06</v>
      </c>
      <c r="D561" s="4">
        <v>54.06</v>
      </c>
      <c r="E561" s="2">
        <f t="shared" si="16"/>
        <v>0</v>
      </c>
      <c r="F561">
        <f t="shared" si="17"/>
        <v>0</v>
      </c>
    </row>
    <row r="562" spans="1:6">
      <c r="A562" s="1">
        <v>596</v>
      </c>
      <c r="B562" s="7" t="s">
        <v>592</v>
      </c>
      <c r="C562" s="4">
        <v>36.409999999999997</v>
      </c>
      <c r="D562" s="4">
        <v>36.409999999999997</v>
      </c>
      <c r="E562" s="2">
        <f t="shared" si="16"/>
        <v>0</v>
      </c>
      <c r="F562">
        <f t="shared" si="17"/>
        <v>0</v>
      </c>
    </row>
    <row r="563" spans="1:6">
      <c r="A563" s="1">
        <v>132</v>
      </c>
      <c r="B563" s="7" t="s">
        <v>132</v>
      </c>
      <c r="C563" s="4">
        <v>149.68</v>
      </c>
      <c r="D563" s="4">
        <v>149.68</v>
      </c>
      <c r="E563" s="2">
        <f t="shared" si="16"/>
        <v>0</v>
      </c>
      <c r="F563">
        <f t="shared" si="17"/>
        <v>0</v>
      </c>
    </row>
    <row r="564" spans="1:6">
      <c r="A564" s="1">
        <v>552</v>
      </c>
      <c r="B564" s="7" t="s">
        <v>549</v>
      </c>
      <c r="C564" s="4">
        <v>42.5</v>
      </c>
      <c r="D564" s="4">
        <v>42.5</v>
      </c>
      <c r="E564" s="2">
        <f t="shared" si="16"/>
        <v>0</v>
      </c>
      <c r="F564">
        <f t="shared" si="17"/>
        <v>0</v>
      </c>
    </row>
    <row r="565" spans="1:6">
      <c r="A565" s="1"/>
      <c r="B565" s="7" t="s">
        <v>403</v>
      </c>
      <c r="C565" s="4">
        <v>49.65</v>
      </c>
      <c r="D565" s="4">
        <v>49.65</v>
      </c>
      <c r="E565" s="2">
        <f t="shared" si="16"/>
        <v>0</v>
      </c>
      <c r="F565">
        <f t="shared" si="17"/>
        <v>0</v>
      </c>
    </row>
    <row r="566" spans="1:6">
      <c r="A566" s="1">
        <v>245</v>
      </c>
      <c r="B566" s="7" t="s">
        <v>244</v>
      </c>
      <c r="C566" s="4">
        <v>92.59</v>
      </c>
      <c r="D566" s="4">
        <v>92.59</v>
      </c>
      <c r="E566" s="2">
        <f t="shared" si="16"/>
        <v>0</v>
      </c>
      <c r="F566">
        <f t="shared" si="17"/>
        <v>0</v>
      </c>
    </row>
    <row r="567" spans="1:6">
      <c r="A567" s="1">
        <v>24</v>
      </c>
      <c r="B567" s="7" t="s">
        <v>15</v>
      </c>
      <c r="C567" s="4">
        <v>542.12</v>
      </c>
      <c r="D567" s="4">
        <v>441.21</v>
      </c>
      <c r="E567" s="2">
        <f t="shared" si="16"/>
        <v>100.91000000000003</v>
      </c>
      <c r="F567">
        <f t="shared" si="17"/>
        <v>0.50455000000000017</v>
      </c>
    </row>
    <row r="568" spans="1:6">
      <c r="A568" s="1">
        <v>177</v>
      </c>
      <c r="B568" s="7" t="s">
        <v>177</v>
      </c>
      <c r="C568" s="4">
        <v>110.03</v>
      </c>
      <c r="D568" s="4">
        <v>110.03</v>
      </c>
      <c r="E568" s="2">
        <f t="shared" si="16"/>
        <v>0</v>
      </c>
      <c r="F568">
        <f t="shared" si="17"/>
        <v>0</v>
      </c>
    </row>
    <row r="569" spans="1:6">
      <c r="A569" s="1">
        <v>34</v>
      </c>
      <c r="B569" s="7" t="s">
        <v>2</v>
      </c>
      <c r="C569" s="4">
        <v>465.23</v>
      </c>
      <c r="D569" s="4">
        <v>465.23</v>
      </c>
      <c r="E569" s="2">
        <f t="shared" si="16"/>
        <v>0</v>
      </c>
      <c r="F569">
        <f t="shared" si="17"/>
        <v>0</v>
      </c>
    </row>
    <row r="570" spans="1:6">
      <c r="A570" s="1">
        <v>182</v>
      </c>
      <c r="B570" s="7" t="s">
        <v>182</v>
      </c>
      <c r="C570" s="4">
        <v>108.54</v>
      </c>
      <c r="D570" s="4">
        <v>108.54</v>
      </c>
      <c r="E570" s="2">
        <f t="shared" si="16"/>
        <v>0</v>
      </c>
      <c r="F570">
        <f t="shared" si="17"/>
        <v>0</v>
      </c>
    </row>
    <row r="571" spans="1:6">
      <c r="A571" s="1"/>
      <c r="B571" s="7" t="s">
        <v>273</v>
      </c>
      <c r="C571" s="4">
        <v>63.01</v>
      </c>
      <c r="D571" s="4">
        <v>63.01</v>
      </c>
      <c r="E571" s="2">
        <f t="shared" si="16"/>
        <v>0</v>
      </c>
      <c r="F571">
        <f t="shared" si="17"/>
        <v>0</v>
      </c>
    </row>
    <row r="572" spans="1:6">
      <c r="A572" s="1">
        <v>496</v>
      </c>
      <c r="B572" s="7" t="s">
        <v>495</v>
      </c>
      <c r="C572" s="4">
        <v>44.57</v>
      </c>
      <c r="D572" s="4">
        <v>44.57</v>
      </c>
      <c r="E572" s="2">
        <f t="shared" si="16"/>
        <v>0</v>
      </c>
      <c r="F572">
        <f t="shared" si="17"/>
        <v>0</v>
      </c>
    </row>
    <row r="573" spans="1:6">
      <c r="A573" s="1">
        <v>594</v>
      </c>
      <c r="B573" s="7" t="s">
        <v>590</v>
      </c>
      <c r="C573" s="4">
        <v>37.32</v>
      </c>
      <c r="D573" s="4">
        <v>37.32</v>
      </c>
      <c r="E573" s="2">
        <f t="shared" si="16"/>
        <v>0</v>
      </c>
      <c r="F573">
        <f t="shared" si="17"/>
        <v>0</v>
      </c>
    </row>
    <row r="574" spans="1:6">
      <c r="A574" s="1"/>
      <c r="B574" s="7" t="s">
        <v>586</v>
      </c>
      <c r="C574" s="4">
        <v>37.729999999999997</v>
      </c>
      <c r="D574" s="4">
        <v>37.729999999999997</v>
      </c>
      <c r="E574" s="2">
        <f t="shared" si="16"/>
        <v>0</v>
      </c>
      <c r="F574">
        <f t="shared" si="17"/>
        <v>0</v>
      </c>
    </row>
    <row r="575" spans="1:6">
      <c r="A575" s="1"/>
      <c r="B575" s="7" t="s">
        <v>475</v>
      </c>
      <c r="C575" s="4">
        <v>45.8</v>
      </c>
      <c r="D575" s="4">
        <v>45.8</v>
      </c>
      <c r="E575" s="2">
        <f t="shared" si="16"/>
        <v>0</v>
      </c>
      <c r="F575">
        <f t="shared" si="17"/>
        <v>0</v>
      </c>
    </row>
    <row r="576" spans="1:6">
      <c r="A576" s="1">
        <v>448</v>
      </c>
      <c r="B576" s="7" t="s">
        <v>447</v>
      </c>
      <c r="C576" s="4">
        <v>47.4</v>
      </c>
      <c r="D576" s="4">
        <v>47.4</v>
      </c>
      <c r="E576" s="2">
        <f t="shared" si="16"/>
        <v>0</v>
      </c>
      <c r="F576">
        <f t="shared" si="17"/>
        <v>0</v>
      </c>
    </row>
    <row r="577" spans="1:6">
      <c r="A577" s="1">
        <v>23</v>
      </c>
      <c r="B577" s="7" t="s">
        <v>10</v>
      </c>
      <c r="C577" s="4">
        <v>544.07000000000005</v>
      </c>
      <c r="D577" s="4">
        <v>450.44</v>
      </c>
      <c r="E577" s="2">
        <f t="shared" si="16"/>
        <v>93.630000000000052</v>
      </c>
      <c r="F577">
        <f t="shared" si="17"/>
        <v>0.46815000000000029</v>
      </c>
    </row>
    <row r="578" spans="1:6">
      <c r="A578" s="1">
        <v>337</v>
      </c>
      <c r="B578" s="7" t="s">
        <v>336</v>
      </c>
      <c r="C578" s="4">
        <v>53.86</v>
      </c>
      <c r="D578" s="4">
        <v>53.86</v>
      </c>
      <c r="E578" s="2">
        <f t="shared" si="16"/>
        <v>0</v>
      </c>
      <c r="F578">
        <f t="shared" si="17"/>
        <v>0</v>
      </c>
    </row>
    <row r="579" spans="1:6">
      <c r="A579" s="1">
        <v>160</v>
      </c>
      <c r="B579" s="7" t="s">
        <v>160</v>
      </c>
      <c r="C579" s="4">
        <v>120.48</v>
      </c>
      <c r="D579" s="4">
        <v>120.48</v>
      </c>
      <c r="E579" s="2">
        <f t="shared" ref="E579:E608" si="18">C579-D579</f>
        <v>0</v>
      </c>
      <c r="F579">
        <f t="shared" ref="F579:F608" si="19">E579*0.005</f>
        <v>0</v>
      </c>
    </row>
    <row r="580" spans="1:6">
      <c r="A580" s="1">
        <v>436</v>
      </c>
      <c r="B580" s="7" t="s">
        <v>435</v>
      </c>
      <c r="C580" s="4">
        <v>47.85</v>
      </c>
      <c r="D580" s="4">
        <v>47.85</v>
      </c>
      <c r="E580" s="2">
        <f t="shared" si="18"/>
        <v>0</v>
      </c>
      <c r="F580">
        <f t="shared" si="19"/>
        <v>0</v>
      </c>
    </row>
    <row r="581" spans="1:6">
      <c r="A581" s="1">
        <v>396</v>
      </c>
      <c r="B581" s="7" t="s">
        <v>395</v>
      </c>
      <c r="C581" s="4">
        <v>50.02</v>
      </c>
      <c r="D581" s="4">
        <v>50.02</v>
      </c>
      <c r="E581" s="2">
        <f t="shared" si="18"/>
        <v>0</v>
      </c>
      <c r="F581">
        <f t="shared" si="19"/>
        <v>0</v>
      </c>
    </row>
    <row r="582" spans="1:6">
      <c r="A582" s="1">
        <v>2</v>
      </c>
      <c r="B582" s="7" t="s">
        <v>46</v>
      </c>
      <c r="C582" s="4">
        <v>774.56</v>
      </c>
      <c r="D582" s="4">
        <v>403.12</v>
      </c>
      <c r="E582" s="2">
        <f t="shared" si="18"/>
        <v>371.43999999999994</v>
      </c>
      <c r="F582">
        <f t="shared" si="19"/>
        <v>1.8571999999999997</v>
      </c>
    </row>
    <row r="583" spans="1:6">
      <c r="A583" s="1">
        <v>133</v>
      </c>
      <c r="B583" s="7" t="s">
        <v>133</v>
      </c>
      <c r="C583" s="4">
        <v>148.76</v>
      </c>
      <c r="D583" s="4">
        <v>148.76</v>
      </c>
      <c r="E583" s="2">
        <f t="shared" si="18"/>
        <v>0</v>
      </c>
      <c r="F583">
        <f t="shared" si="19"/>
        <v>0</v>
      </c>
    </row>
    <row r="584" spans="1:6">
      <c r="A584" s="1"/>
      <c r="B584" s="7" t="s">
        <v>413</v>
      </c>
      <c r="C584" s="4">
        <v>49.32</v>
      </c>
      <c r="D584" s="4">
        <v>49.32</v>
      </c>
      <c r="E584" s="2">
        <f t="shared" si="18"/>
        <v>0</v>
      </c>
      <c r="F584">
        <f t="shared" si="19"/>
        <v>0</v>
      </c>
    </row>
    <row r="585" spans="1:6">
      <c r="A585" s="1">
        <v>217</v>
      </c>
      <c r="B585" s="7" t="s">
        <v>216</v>
      </c>
      <c r="C585" s="4">
        <v>100.01</v>
      </c>
      <c r="D585" s="4">
        <v>100.01</v>
      </c>
      <c r="E585" s="2">
        <f t="shared" si="18"/>
        <v>0</v>
      </c>
      <c r="F585">
        <f t="shared" si="19"/>
        <v>0</v>
      </c>
    </row>
    <row r="586" spans="1:6">
      <c r="A586" s="1">
        <v>6</v>
      </c>
      <c r="B586" s="7" t="s">
        <v>47</v>
      </c>
      <c r="C586" s="4">
        <v>724.94</v>
      </c>
      <c r="D586" s="4">
        <v>402.17</v>
      </c>
      <c r="E586" s="2">
        <f t="shared" si="18"/>
        <v>322.77000000000004</v>
      </c>
      <c r="F586">
        <f t="shared" si="19"/>
        <v>1.6138500000000002</v>
      </c>
    </row>
    <row r="587" spans="1:6">
      <c r="A587" s="1">
        <v>204</v>
      </c>
      <c r="B587" s="7" t="s">
        <v>203</v>
      </c>
      <c r="C587" s="4">
        <v>103.33</v>
      </c>
      <c r="D587" s="4">
        <v>103.33</v>
      </c>
      <c r="E587" s="2">
        <f t="shared" si="18"/>
        <v>0</v>
      </c>
      <c r="F587">
        <f t="shared" si="19"/>
        <v>0</v>
      </c>
    </row>
    <row r="588" spans="1:6">
      <c r="A588" s="1">
        <v>267</v>
      </c>
      <c r="B588" s="7" t="s">
        <v>266</v>
      </c>
      <c r="C588" s="4">
        <v>77.41</v>
      </c>
      <c r="D588" s="4">
        <v>77.41</v>
      </c>
      <c r="E588" s="2">
        <f t="shared" si="18"/>
        <v>0</v>
      </c>
      <c r="F588">
        <f t="shared" si="19"/>
        <v>0</v>
      </c>
    </row>
    <row r="589" spans="1:6">
      <c r="A589" s="1">
        <v>223</v>
      </c>
      <c r="B589" s="7" t="s">
        <v>222</v>
      </c>
      <c r="C589" s="4">
        <v>99.63</v>
      </c>
      <c r="D589" s="4">
        <v>99.63</v>
      </c>
      <c r="E589" s="2">
        <f t="shared" si="18"/>
        <v>0</v>
      </c>
      <c r="F589">
        <f t="shared" si="19"/>
        <v>0</v>
      </c>
    </row>
    <row r="590" spans="1:6">
      <c r="A590" s="1">
        <v>564</v>
      </c>
      <c r="B590" s="7" t="s">
        <v>561</v>
      </c>
      <c r="C590" s="4">
        <v>41.86</v>
      </c>
      <c r="D590" s="4">
        <v>41.86</v>
      </c>
      <c r="E590" s="2">
        <f t="shared" si="18"/>
        <v>0</v>
      </c>
      <c r="F590">
        <f t="shared" si="19"/>
        <v>0</v>
      </c>
    </row>
    <row r="591" spans="1:6">
      <c r="A591" s="1">
        <v>140</v>
      </c>
      <c r="B591" s="7" t="s">
        <v>140</v>
      </c>
      <c r="C591" s="4">
        <v>144.87</v>
      </c>
      <c r="D591" s="4">
        <v>144.87</v>
      </c>
      <c r="E591" s="2">
        <f t="shared" si="18"/>
        <v>0</v>
      </c>
      <c r="F591">
        <f t="shared" si="19"/>
        <v>0</v>
      </c>
    </row>
    <row r="592" spans="1:6">
      <c r="A592" s="1">
        <v>137</v>
      </c>
      <c r="B592" s="7" t="s">
        <v>137</v>
      </c>
      <c r="C592" s="4">
        <v>146.46</v>
      </c>
      <c r="D592" s="4">
        <v>146.46</v>
      </c>
      <c r="E592" s="2">
        <f t="shared" si="18"/>
        <v>0</v>
      </c>
      <c r="F592">
        <f t="shared" si="19"/>
        <v>0</v>
      </c>
    </row>
    <row r="593" spans="1:6">
      <c r="A593" s="1">
        <v>447</v>
      </c>
      <c r="B593" s="7" t="s">
        <v>446</v>
      </c>
      <c r="C593" s="4">
        <v>47.51</v>
      </c>
      <c r="D593" s="4">
        <v>47.51</v>
      </c>
      <c r="E593" s="2">
        <f t="shared" si="18"/>
        <v>0</v>
      </c>
      <c r="F593">
        <f t="shared" si="19"/>
        <v>0</v>
      </c>
    </row>
    <row r="594" spans="1:6">
      <c r="A594" s="1">
        <v>222</v>
      </c>
      <c r="B594" s="7" t="s">
        <v>221</v>
      </c>
      <c r="C594" s="4">
        <v>99.69</v>
      </c>
      <c r="D594" s="4">
        <v>99.69</v>
      </c>
      <c r="E594" s="2">
        <f t="shared" si="18"/>
        <v>0</v>
      </c>
      <c r="F594">
        <f t="shared" si="19"/>
        <v>0</v>
      </c>
    </row>
    <row r="595" spans="1:6">
      <c r="A595" s="1"/>
      <c r="B595" s="7" t="s">
        <v>546</v>
      </c>
      <c r="C595" s="4">
        <v>42.53</v>
      </c>
      <c r="D595" s="4">
        <v>42.53</v>
      </c>
      <c r="E595" s="2">
        <f t="shared" si="18"/>
        <v>0</v>
      </c>
      <c r="F595">
        <f t="shared" si="19"/>
        <v>0</v>
      </c>
    </row>
    <row r="596" spans="1:6">
      <c r="A596" s="1">
        <v>45</v>
      </c>
      <c r="B596" s="7" t="s">
        <v>38</v>
      </c>
      <c r="C596" s="4">
        <v>412.22</v>
      </c>
      <c r="D596" s="4">
        <v>412.22</v>
      </c>
      <c r="E596" s="2">
        <f t="shared" si="18"/>
        <v>0</v>
      </c>
      <c r="F596">
        <f t="shared" si="19"/>
        <v>0</v>
      </c>
    </row>
    <row r="597" spans="1:6">
      <c r="A597" s="1">
        <v>64</v>
      </c>
      <c r="B597" s="7" t="s">
        <v>64</v>
      </c>
      <c r="C597" s="4">
        <v>318.97000000000003</v>
      </c>
      <c r="D597" s="4">
        <v>318.97000000000003</v>
      </c>
      <c r="E597" s="2">
        <f t="shared" si="18"/>
        <v>0</v>
      </c>
      <c r="F597">
        <f t="shared" si="19"/>
        <v>0</v>
      </c>
    </row>
    <row r="598" spans="1:6">
      <c r="A598" s="1">
        <v>276</v>
      </c>
      <c r="B598" s="7" t="s">
        <v>275</v>
      </c>
      <c r="C598" s="4">
        <v>61.85</v>
      </c>
      <c r="D598" s="4">
        <v>61.85</v>
      </c>
      <c r="E598" s="2">
        <f t="shared" si="18"/>
        <v>0</v>
      </c>
      <c r="F598">
        <f t="shared" si="19"/>
        <v>0</v>
      </c>
    </row>
    <row r="599" spans="1:6">
      <c r="A599" s="1">
        <v>378</v>
      </c>
      <c r="B599" s="7" t="s">
        <v>377</v>
      </c>
      <c r="C599" s="4">
        <v>51.26</v>
      </c>
      <c r="D599" s="4">
        <v>51.26</v>
      </c>
      <c r="E599" s="2">
        <f t="shared" si="18"/>
        <v>0</v>
      </c>
      <c r="F599">
        <f t="shared" si="19"/>
        <v>0</v>
      </c>
    </row>
    <row r="600" spans="1:6">
      <c r="A600" s="1">
        <v>242</v>
      </c>
      <c r="B600" s="7" t="s">
        <v>241</v>
      </c>
      <c r="C600" s="4">
        <v>93.77</v>
      </c>
      <c r="D600" s="4">
        <v>93.77</v>
      </c>
      <c r="E600" s="2">
        <f t="shared" si="18"/>
        <v>0</v>
      </c>
      <c r="F600">
        <f t="shared" si="19"/>
        <v>0</v>
      </c>
    </row>
    <row r="601" spans="1:6">
      <c r="A601" s="1"/>
      <c r="B601" s="7" t="s">
        <v>198</v>
      </c>
      <c r="C601" s="4">
        <v>104.36</v>
      </c>
      <c r="D601" s="4">
        <v>104.36</v>
      </c>
      <c r="E601" s="2">
        <f t="shared" si="18"/>
        <v>0</v>
      </c>
      <c r="F601">
        <f t="shared" si="19"/>
        <v>0</v>
      </c>
    </row>
    <row r="602" spans="1:6">
      <c r="A602" s="1"/>
      <c r="B602" s="7" t="s">
        <v>330</v>
      </c>
      <c r="C602" s="4">
        <v>54.09</v>
      </c>
      <c r="D602" s="4">
        <v>54.09</v>
      </c>
      <c r="E602" s="2">
        <f t="shared" si="18"/>
        <v>0</v>
      </c>
      <c r="F602">
        <f t="shared" si="19"/>
        <v>0</v>
      </c>
    </row>
    <row r="603" spans="1:6">
      <c r="A603" s="1">
        <v>89</v>
      </c>
      <c r="B603" s="7" t="s">
        <v>89</v>
      </c>
      <c r="C603" s="4">
        <v>213.29</v>
      </c>
      <c r="D603" s="4">
        <v>213.29</v>
      </c>
      <c r="E603" s="2">
        <f t="shared" si="18"/>
        <v>0</v>
      </c>
      <c r="F603">
        <f t="shared" si="19"/>
        <v>0</v>
      </c>
    </row>
    <row r="604" spans="1:6">
      <c r="A604" s="1">
        <v>260</v>
      </c>
      <c r="B604" s="7" t="s">
        <v>259</v>
      </c>
      <c r="C604" s="4">
        <v>82.74</v>
      </c>
      <c r="D604" s="4">
        <v>82.74</v>
      </c>
      <c r="E604" s="2">
        <f t="shared" si="18"/>
        <v>0</v>
      </c>
      <c r="F604">
        <f t="shared" si="19"/>
        <v>0</v>
      </c>
    </row>
    <row r="605" spans="1:6">
      <c r="A605" s="1">
        <v>266</v>
      </c>
      <c r="B605" s="7" t="s">
        <v>265</v>
      </c>
      <c r="C605" s="4">
        <v>78.58</v>
      </c>
      <c r="D605" s="4">
        <v>78.58</v>
      </c>
      <c r="E605" s="2">
        <f t="shared" si="18"/>
        <v>0</v>
      </c>
      <c r="F605">
        <f t="shared" si="19"/>
        <v>0</v>
      </c>
    </row>
    <row r="606" spans="1:6">
      <c r="A606" s="1">
        <v>533</v>
      </c>
      <c r="B606" s="7" t="s">
        <v>530</v>
      </c>
      <c r="C606" s="4">
        <v>42.93</v>
      </c>
      <c r="D606" s="4">
        <v>42.93</v>
      </c>
      <c r="E606" s="2">
        <f t="shared" si="18"/>
        <v>0</v>
      </c>
      <c r="F606">
        <f t="shared" si="19"/>
        <v>0</v>
      </c>
    </row>
    <row r="607" spans="1:6">
      <c r="A607" s="1">
        <v>452</v>
      </c>
      <c r="B607" s="7" t="s">
        <v>451</v>
      </c>
      <c r="C607" s="4">
        <v>47.15</v>
      </c>
      <c r="D607" s="4">
        <v>47.15</v>
      </c>
      <c r="E607" s="2">
        <f t="shared" si="18"/>
        <v>0</v>
      </c>
      <c r="F607">
        <f t="shared" si="19"/>
        <v>0</v>
      </c>
    </row>
    <row r="608" spans="1:6">
      <c r="A608" s="1">
        <v>40</v>
      </c>
      <c r="B608" s="7" t="s">
        <v>51</v>
      </c>
      <c r="C608" s="4">
        <v>445</v>
      </c>
      <c r="D608" s="4">
        <v>374.25</v>
      </c>
      <c r="E608" s="2">
        <f t="shared" si="18"/>
        <v>70.75</v>
      </c>
      <c r="F608">
        <f t="shared" si="19"/>
        <v>0.35375000000000001</v>
      </c>
    </row>
  </sheetData>
  <sortState ref="A2:D608">
    <sortCondition ref="B2:B608"/>
  </sortState>
  <hyperlinks>
    <hyperlink ref="B258" r:id="rId1" display="http://www.msc.com.pl/cezar/?mycl=1&amp;p=21&amp;r=17546"/>
    <hyperlink ref="B411" r:id="rId2" display="http://www.msc.com.pl/cezar/?mycl=1&amp;p=21&amp;r=10616"/>
    <hyperlink ref="B217" r:id="rId3" display="http://www.msc.com.pl/cezar/?mycl=1&amp;p=21&amp;r=3092"/>
    <hyperlink ref="B328" r:id="rId4" display="http://www.msc.com.pl/cezar/?mycl=1&amp;p=21&amp;r=18144"/>
    <hyperlink ref="B262" r:id="rId5" display="http://www.msc.com.pl/cezar/?mycl=1&amp;p=21&amp;r=90016"/>
    <hyperlink ref="B274" r:id="rId6" display="http://www.msc.com.pl/cezar/?mycl=1&amp;p=21&amp;r=90005"/>
    <hyperlink ref="B300" r:id="rId7" display="http://www.msc.com.pl/cezar/?mycl=1&amp;p=21&amp;r=90006"/>
    <hyperlink ref="B136" r:id="rId8" display="http://www.msc.com.pl/cezar/?mycl=1&amp;p=21&amp;r=17905"/>
    <hyperlink ref="B378" r:id="rId9" display="http://www.msc.com.pl/cezar/?mycl=1&amp;p=21&amp;r=17901"/>
    <hyperlink ref="B98" r:id="rId10" display="http://www.msc.com.pl/cezar/?mycl=1&amp;p=21&amp;r=90008"/>
    <hyperlink ref="B30" r:id="rId11" display="http://www.msc.com.pl/cezar/?mycl=1&amp;p=21&amp;r=90009"/>
    <hyperlink ref="B155" r:id="rId12" display="http://www.msc.com.pl/cezar/?mycl=1&amp;p=21&amp;r=15271"/>
    <hyperlink ref="B280" r:id="rId13" display="http://www.msc.com.pl/cezar/?mycl=1&amp;p=21&amp;r=2897"/>
    <hyperlink ref="B329" r:id="rId14" display="http://www.msc.com.pl/cezar/?mycl=1&amp;p=21&amp;r=10346"/>
    <hyperlink ref="B65" r:id="rId15" display="http://www.msc.com.pl/cezar/?mycl=1&amp;p=21&amp;r=2706"/>
    <hyperlink ref="B562" r:id="rId16" display="http://www.msc.com.pl/cezar/?mycl=1&amp;p=21&amp;r=10079"/>
    <hyperlink ref="B396" r:id="rId17" display="http://www.msc.com.pl/cezar/?mycl=1&amp;p=21&amp;r=16926"/>
    <hyperlink ref="B573" r:id="rId18" display="http://www.msc.com.pl/cezar/?mycl=1&amp;p=21&amp;r=90030"/>
    <hyperlink ref="B472" r:id="rId19" display="http://www.msc.com.pl/cezar/?mycl=1&amp;p=21&amp;r=90004"/>
    <hyperlink ref="B242" r:id="rId20" display="http://www.msc.com.pl/cezar/?mycl=1&amp;p=21&amp;r=90003"/>
    <hyperlink ref="B122" r:id="rId21" display="http://www.msc.com.pl/cezar/?mycl=1&amp;p=21&amp;r=90035"/>
    <hyperlink ref="B574" r:id="rId22" display="http://www.msc.com.pl/cezar/?mycl=1&amp;p=21&amp;r=90041"/>
    <hyperlink ref="B124" r:id="rId23" display="http://www.msc.com.pl/cezar/?mycl=1&amp;p=21&amp;r=90040"/>
    <hyperlink ref="B176" r:id="rId24" display="http://www.msc.com.pl/cezar/?mycl=1&amp;p=21&amp;r=16738"/>
    <hyperlink ref="B554" r:id="rId25" display="http://www.msc.com.pl/cezar/?mycl=1&amp;p=21&amp;r=16353"/>
    <hyperlink ref="B269" r:id="rId26" display="http://www.msc.com.pl/cezar/?mycl=1&amp;p=21&amp;r=14405"/>
    <hyperlink ref="B508" r:id="rId27" display="http://www.msc.com.pl/cezar/?mycl=1&amp;p=21&amp;r=10553"/>
    <hyperlink ref="B305" r:id="rId28" display="http://www.msc.com.pl/cezar/?mycl=1&amp;p=21&amp;r=17558"/>
    <hyperlink ref="B377" r:id="rId29" display="http://www.msc.com.pl/cezar/?mycl=1&amp;p=21&amp;r=18143"/>
    <hyperlink ref="B54" r:id="rId30" display="http://www.msc.com.pl/cezar/?mycl=1&amp;p=21&amp;r=17952"/>
    <hyperlink ref="B204" r:id="rId31" display="http://www.msc.com.pl/cezar/?mycl=1&amp;p=21&amp;r=15986"/>
    <hyperlink ref="B367" r:id="rId32" display="http://www.msc.com.pl/cezar/?mycl=1&amp;p=21&amp;r=15245"/>
    <hyperlink ref="B408" r:id="rId33" display="http://www.msc.com.pl/cezar/?mycl=1&amp;p=21&amp;r=90029"/>
    <hyperlink ref="B96" r:id="rId34" display="http://www.msc.com.pl/cezar/?mycl=1&amp;p=21&amp;r=1123"/>
    <hyperlink ref="B549" r:id="rId35" display="http://www.msc.com.pl/cezar/?mycl=1&amp;p=21&amp;r=1021"/>
    <hyperlink ref="B370" r:id="rId36" display="http://www.msc.com.pl/cezar/?mycl=1&amp;p=21&amp;r=17572"/>
    <hyperlink ref="B252" r:id="rId37" display="http://www.msc.com.pl/cezar/?mycl=1&amp;p=21&amp;r=16809"/>
    <hyperlink ref="B492" r:id="rId38" display="http://www.msc.com.pl/cezar/?mycl=1&amp;p=21&amp;r=1162"/>
    <hyperlink ref="B478" r:id="rId39" display="http://www.msc.com.pl/cezar/?mycl=1&amp;p=21&amp;r=9952"/>
    <hyperlink ref="B19" r:id="rId40" display="http://www.msc.com.pl/cezar/?mycl=1&amp;p=21&amp;r=15340"/>
    <hyperlink ref="B497" r:id="rId41" display="http://www.msc.com.pl/cezar/?mycl=1&amp;p=21&amp;r=17957"/>
    <hyperlink ref="B57" r:id="rId42" display="http://www.msc.com.pl/cezar/?mycl=1&amp;p=21&amp;r=12602"/>
    <hyperlink ref="B2" r:id="rId43" display="http://www.msc.com.pl/cezar/?mycl=1&amp;p=21&amp;r=9420"/>
    <hyperlink ref="B43" r:id="rId44" display="http://www.msc.com.pl/cezar/?mycl=1&amp;p=21&amp;r=13484"/>
    <hyperlink ref="B227" r:id="rId45" display="http://www.msc.com.pl/cezar/?mycl=1&amp;p=21&amp;r=3340"/>
    <hyperlink ref="B301" r:id="rId46" display="http://www.msc.com.pl/cezar/?mycl=1&amp;p=21&amp;r=17911"/>
    <hyperlink ref="B590" r:id="rId47" display="http://www.msc.com.pl/cezar/?mycl=1&amp;p=21&amp;r=2787"/>
    <hyperlink ref="B77" r:id="rId48" display="http://www.msc.com.pl/cezar/?mycl=1&amp;p=21&amp;r=17899"/>
    <hyperlink ref="B427" r:id="rId49" display="http://www.msc.com.pl/cezar/?mycl=1&amp;p=21&amp;r=17889"/>
    <hyperlink ref="B186" r:id="rId50" display="http://www.msc.com.pl/cezar/?mycl=1&amp;p=21&amp;r=7732"/>
    <hyperlink ref="B197" r:id="rId51" display="http://www.msc.com.pl/cezar/?mycl=1&amp;p=21&amp;r=11316"/>
    <hyperlink ref="B536" r:id="rId52" display="http://www.msc.com.pl/cezar/?mycl=1&amp;p=21&amp;r=1072"/>
    <hyperlink ref="B142" r:id="rId53" display="http://www.msc.com.pl/cezar/?mycl=1&amp;p=21&amp;r=13285"/>
    <hyperlink ref="B349" r:id="rId54" display="http://www.msc.com.pl/cezar/?mycl=1&amp;p=21&amp;r=13282"/>
    <hyperlink ref="B132" r:id="rId55" display="http://www.msc.com.pl/cezar/?mycl=1&amp;p=21&amp;r=90015"/>
    <hyperlink ref="B82" r:id="rId56" display="http://www.msc.com.pl/cezar/?mycl=1&amp;p=21&amp;r=90020"/>
    <hyperlink ref="B488" r:id="rId57" display="http://www.msc.com.pl/cezar/?mycl=1&amp;p=21&amp;r=90021"/>
    <hyperlink ref="B495" r:id="rId58" display="http://www.msc.com.pl/cezar/?mycl=1&amp;p=21&amp;r=12635"/>
    <hyperlink ref="B564" r:id="rId59" display="http://www.msc.com.pl/cezar/?mycl=1&amp;p=21&amp;r=12633"/>
    <hyperlink ref="B502" r:id="rId60" display="http://www.msc.com.pl/cezar/?mycl=1&amp;p=21&amp;r=17934"/>
    <hyperlink ref="B501" r:id="rId61" display="http://www.msc.com.pl/cezar/?mycl=1&amp;p=21&amp;r=17931"/>
    <hyperlink ref="B595" r:id="rId62" display="http://www.msc.com.pl/cezar/?mycl=1&amp;p=21&amp;r=17858"/>
    <hyperlink ref="B298" r:id="rId63" display="http://www.msc.com.pl/cezar/?mycl=1&amp;p=21&amp;r=17857"/>
    <hyperlink ref="B254" r:id="rId64" display="http://www.msc.com.pl/cezar/?mycl=1&amp;p=21&amp;r=17539"/>
    <hyperlink ref="B303" r:id="rId65" display="http://www.msc.com.pl/cezar/?mycl=1&amp;p=21&amp;r=17544"/>
    <hyperlink ref="B403" r:id="rId66" display="http://www.msc.com.pl/cezar/?mycl=1&amp;p=21&amp;r=2693"/>
    <hyperlink ref="B437" r:id="rId67" display="http://www.msc.com.pl/cezar/?mycl=1&amp;p=21&amp;r=14438"/>
    <hyperlink ref="B375" r:id="rId68" display="http://www.msc.com.pl/cezar/?mycl=1&amp;p=21&amp;r=7801"/>
    <hyperlink ref="B302" r:id="rId69" display="http://www.msc.com.pl/cezar/?mycl=1&amp;p=21&amp;r=10043"/>
    <hyperlink ref="B205" r:id="rId70" display="http://www.msc.com.pl/cezar/?mycl=1&amp;p=21&amp;r=7473"/>
    <hyperlink ref="B542" r:id="rId71" display="http://www.msc.com.pl/cezar/?mycl=1&amp;p=21&amp;r=2633"/>
    <hyperlink ref="B113" r:id="rId72" display="http://www.msc.com.pl/cezar/?mycl=1&amp;p=21&amp;r=2119"/>
    <hyperlink ref="B89" r:id="rId73" display="http://www.msc.com.pl/cezar/?mycl=1&amp;p=21&amp;r=1126"/>
    <hyperlink ref="B400" r:id="rId74" display="http://www.msc.com.pl/cezar/?mycl=1&amp;p=21&amp;r=15042"/>
    <hyperlink ref="B395" r:id="rId75" display="http://www.msc.com.pl/cezar/?mycl=1&amp;p=21&amp;r=12173"/>
    <hyperlink ref="B296" r:id="rId76" display="http://www.msc.com.pl/cezar/?mycl=1&amp;p=21&amp;r=17836"/>
    <hyperlink ref="B116" r:id="rId77" display="http://www.msc.com.pl/cezar/?mycl=1&amp;p=21&amp;r=1035"/>
    <hyperlink ref="B606" r:id="rId78" display="http://www.msc.com.pl/cezar/?mycl=1&amp;p=21&amp;r=1007"/>
    <hyperlink ref="B318" r:id="rId79" display="http://www.msc.com.pl/cezar/?mycl=1&amp;p=21&amp;r=17136"/>
    <hyperlink ref="B181" r:id="rId80" display="http://www.msc.com.pl/cezar/?mycl=1&amp;p=21&amp;r=17611"/>
    <hyperlink ref="B393" r:id="rId81" display="http://www.msc.com.pl/cezar/?mycl=1&amp;p=21&amp;r=2996"/>
    <hyperlink ref="B282" r:id="rId82" display="http://www.msc.com.pl/cezar/?mycl=1&amp;p=21&amp;r=3234"/>
    <hyperlink ref="B272" r:id="rId83" display="http://www.msc.com.pl/cezar/?mycl=1&amp;p=21&amp;r=10762"/>
    <hyperlink ref="B32" r:id="rId84" display="http://www.msc.com.pl/cezar/?mycl=1&amp;p=21&amp;r=13204"/>
    <hyperlink ref="B102" r:id="rId85" display="http://www.msc.com.pl/cezar/?mycl=1&amp;p=21&amp;r=17176"/>
    <hyperlink ref="B236" r:id="rId86" display="http://www.msc.com.pl/cezar/?mycl=1&amp;p=21&amp;r=6436"/>
    <hyperlink ref="B224" r:id="rId87" display="http://www.msc.com.pl/cezar/?mycl=1&amp;p=21&amp;r=90028"/>
    <hyperlink ref="B201" r:id="rId88" display="http://www.msc.com.pl/cezar/?mycl=1&amp;p=21&amp;r=90027"/>
    <hyperlink ref="B48" r:id="rId89" display="http://www.msc.com.pl/cezar/?mycl=1&amp;p=21&amp;r=8460"/>
    <hyperlink ref="B69" r:id="rId90" display="http://www.msc.com.pl/cezar/?mycl=1&amp;p=21&amp;r=9179"/>
    <hyperlink ref="B112" r:id="rId91" display="http://www.msc.com.pl/cezar/?mycl=1&amp;p=21&amp;r=13791"/>
    <hyperlink ref="B371" r:id="rId92" display="http://www.msc.com.pl/cezar/?mycl=1&amp;p=21&amp;r=7187"/>
    <hyperlink ref="B47" r:id="rId93" display="http://www.msc.com.pl/cezar/?mycl=1&amp;p=21&amp;r=16145"/>
    <hyperlink ref="B359" r:id="rId94" display="http://www.msc.com.pl/cezar/?mycl=1&amp;p=21&amp;r=2735"/>
    <hyperlink ref="B415" r:id="rId95" display="http://www.msc.com.pl/cezar/?mycl=1&amp;p=21&amp;r=8415"/>
    <hyperlink ref="B222" r:id="rId96" display="http://www.msc.com.pl/cezar/?mycl=1&amp;p=21&amp;r=13569"/>
    <hyperlink ref="B218" r:id="rId97" display="http://www.msc.com.pl/cezar/?mycl=1&amp;p=21&amp;r=90034"/>
    <hyperlink ref="B215" r:id="rId98" display="http://www.msc.com.pl/cezar/?mycl=1&amp;p=21&amp;r=17033"/>
    <hyperlink ref="B376" r:id="rId99" display="http://www.msc.com.pl/cezar/?mycl=1&amp;p=21&amp;r=16743"/>
    <hyperlink ref="B75" r:id="rId100" display="http://www.msc.com.pl/cezar/?mycl=1&amp;p=21&amp;r=17909"/>
    <hyperlink ref="B398" r:id="rId101" display="http://www.msc.com.pl/cezar/?mycl=1&amp;p=21&amp;r=17908"/>
    <hyperlink ref="B188" r:id="rId102" display="http://www.msc.com.pl/cezar/?mycl=1&amp;p=21&amp;r=1142"/>
    <hyperlink ref="B49" r:id="rId103" display="http://www.msc.com.pl/cezar/?mycl=1&amp;p=21&amp;r=10609"/>
    <hyperlink ref="B84" r:id="rId104" display="http://www.msc.com.pl/cezar/?mycl=1&amp;p=21&amp;r=90019"/>
    <hyperlink ref="B190" r:id="rId105" display="http://www.msc.com.pl/cezar/?mycl=1&amp;p=21&amp;r=90012"/>
    <hyperlink ref="B93" r:id="rId106" display="http://www.msc.com.pl/cezar/?mycl=1&amp;p=21&amp;r=90013"/>
    <hyperlink ref="B234" r:id="rId107" display="http://www.msc.com.pl/cezar/?mycl=1&amp;p=21&amp;r=16778"/>
    <hyperlink ref="B519" r:id="rId108" display="http://www.msc.com.pl/cezar/?mycl=1&amp;p=21&amp;r=1069"/>
    <hyperlink ref="B150" r:id="rId109" display="http://www.msc.com.pl/cezar/?mycl=1&amp;p=21&amp;r=18015"/>
    <hyperlink ref="B276" r:id="rId110" display="http://www.msc.com.pl/cezar/?mycl=1&amp;p=21&amp;r=18014"/>
    <hyperlink ref="B146" r:id="rId111" display="http://www.msc.com.pl/cezar/?mycl=1&amp;p=21&amp;r=17748"/>
    <hyperlink ref="B540" r:id="rId112" display="http://www.msc.com.pl/cezar/?mycl=1&amp;p=21&amp;r=9401"/>
    <hyperlink ref="B572" r:id="rId113" display="http://www.msc.com.pl/cezar/?mycl=1&amp;p=21&amp;r=17480"/>
    <hyperlink ref="B474" r:id="rId114" display="http://www.msc.com.pl/cezar/?mycl=1&amp;p=21&amp;r=9602"/>
    <hyperlink ref="B264" r:id="rId115" display="http://www.msc.com.pl/cezar/?mycl=1&amp;p=21&amp;r=10094"/>
    <hyperlink ref="B40" r:id="rId116" display="http://www.msc.com.pl/cezar/?mycl=1&amp;p=21&amp;r=7155"/>
    <hyperlink ref="B209" r:id="rId117" display="http://www.msc.com.pl/cezar/?mycl=1&amp;p=21&amp;r=13660"/>
    <hyperlink ref="B448" r:id="rId118" display="http://www.msc.com.pl/cezar/?mycl=1&amp;p=21&amp;r=2748"/>
    <hyperlink ref="B223" r:id="rId119" display="http://www.msc.com.pl/cezar/?mycl=1&amp;p=21&amp;r=2705"/>
    <hyperlink ref="B342" r:id="rId120" display="http://www.msc.com.pl/cezar/?mycl=1&amp;p=21&amp;r=14552"/>
    <hyperlink ref="B219" r:id="rId121" display="http://www.msc.com.pl/cezar/?mycl=1&amp;p=21&amp;r=16770"/>
    <hyperlink ref="B321" r:id="rId122" display="http://www.msc.com.pl/cezar/?mycl=1&amp;p=21&amp;r=11775"/>
    <hyperlink ref="B78" r:id="rId123" display="http://www.msc.com.pl/cezar/?mycl=1&amp;p=21&amp;r=90026"/>
    <hyperlink ref="B516" r:id="rId124" display="http://www.msc.com.pl/cezar/?mycl=1&amp;p=21&amp;r=3039"/>
    <hyperlink ref="B66" r:id="rId125" display="http://www.msc.com.pl/cezar/?mycl=1&amp;p=21&amp;r=7483"/>
    <hyperlink ref="B86" r:id="rId126" display="http://www.msc.com.pl/cezar/?mycl=1&amp;p=21&amp;r=5635"/>
    <hyperlink ref="B261" r:id="rId127" display="http://www.msc.com.pl/cezar/?mycl=1&amp;p=21&amp;r=15869"/>
    <hyperlink ref="B60" r:id="rId128" display="http://www.msc.com.pl/cezar/?mycl=1&amp;p=21&amp;r=8549"/>
    <hyperlink ref="B330" r:id="rId129" display="http://www.msc.com.pl/cezar/?mycl=1&amp;p=21&amp;r=14885"/>
    <hyperlink ref="B351" r:id="rId130" display="http://www.msc.com.pl/cezar/?mycl=1&amp;p=21&amp;r=7613"/>
    <hyperlink ref="B317" r:id="rId131" display="http://www.msc.com.pl/cezar/?mycl=1&amp;p=21&amp;r=2839"/>
    <hyperlink ref="B521" r:id="rId132" display="http://www.msc.com.pl/cezar/?mycl=1&amp;p=21&amp;r=2717"/>
    <hyperlink ref="B575" r:id="rId133" display="http://www.msc.com.pl/cezar/?mycl=1&amp;p=21&amp;r=90033"/>
    <hyperlink ref="B484" r:id="rId134" display="http://www.msc.com.pl/cezar/?mycl=1&amp;p=21&amp;r=90032"/>
    <hyperlink ref="B445" r:id="rId135" display="http://www.msc.com.pl/cezar/?mycl=1&amp;p=21&amp;r=2851"/>
    <hyperlink ref="B339" r:id="rId136" display="http://www.msc.com.pl/cezar/?mycl=1&amp;p=21&amp;r=7302"/>
    <hyperlink ref="B265" r:id="rId137" display="http://www.msc.com.pl/cezar/?mycl=1&amp;p=21&amp;r=9051"/>
    <hyperlink ref="B15" r:id="rId138" display="http://www.msc.com.pl/cezar/?mycl=1&amp;p=21&amp;r=9035"/>
    <hyperlink ref="B450" r:id="rId139" display="http://www.msc.com.pl/cezar/?mycl=1&amp;p=21&amp;r=6441"/>
    <hyperlink ref="B168" r:id="rId140" display="http://www.msc.com.pl/cezar/?mycl=1&amp;p=21&amp;r=9924"/>
    <hyperlink ref="B460" r:id="rId141" display="http://www.msc.com.pl/cezar/?mycl=1&amp;p=21&amp;r=7145"/>
    <hyperlink ref="B117" r:id="rId142" display="http://www.msc.com.pl/cezar/?mycl=1&amp;p=21&amp;r=7167"/>
    <hyperlink ref="B241" r:id="rId143" display="http://www.msc.com.pl/cezar/?mycl=1&amp;p=21&amp;r=5497"/>
    <hyperlink ref="B477" r:id="rId144" display="http://www.msc.com.pl/cezar/?mycl=1&amp;p=21&amp;r=5585"/>
    <hyperlink ref="B379" r:id="rId145" display="http://www.msc.com.pl/cezar/?mycl=1&amp;p=21&amp;r=18066"/>
    <hyperlink ref="B120" r:id="rId146" display="http://www.msc.com.pl/cezar/?mycl=1&amp;p=21&amp;r=17545"/>
    <hyperlink ref="B284" r:id="rId147" display="http://www.msc.com.pl/cezar/?mycl=1&amp;p=21&amp;r=90011"/>
    <hyperlink ref="B128" r:id="rId148" display="http://www.msc.com.pl/cezar/?mycl=1&amp;p=21&amp;r=90010"/>
    <hyperlink ref="B169" r:id="rId149" display="http://www.msc.com.pl/cezar/?mycl=1&amp;p=21&amp;r=9951"/>
    <hyperlink ref="B203" r:id="rId150" display="http://www.msc.com.pl/cezar/?mycl=1&amp;p=21&amp;r=90002"/>
    <hyperlink ref="B297" r:id="rId151" display="http://www.msc.com.pl/cezar/?mycl=1&amp;p=21&amp;r=2752"/>
    <hyperlink ref="B85" r:id="rId152" display="http://www.msc.com.pl/cezar/?mycl=1&amp;p=21&amp;r=1044"/>
    <hyperlink ref="B491" r:id="rId153" display="http://www.msc.com.pl/cezar/?mycl=1&amp;p=21&amp;r=1145"/>
    <hyperlink ref="B341" r:id="rId154" display="http://www.msc.com.pl/cezar/?mycl=1&amp;p=21&amp;r=1062"/>
    <hyperlink ref="B126" r:id="rId155" display="http://www.msc.com.pl/cezar/?mycl=1&amp;p=21&amp;r=10755"/>
    <hyperlink ref="B392" r:id="rId156" display="http://www.msc.com.pl/cezar/?mycl=1&amp;p=21&amp;r=8841"/>
    <hyperlink ref="B607" r:id="rId157" display="http://www.msc.com.pl/cezar/?mycl=1&amp;p=21&amp;r=12328"/>
    <hyperlink ref="B523" r:id="rId158" display="http://www.msc.com.pl/cezar/?mycl=1&amp;p=21&amp;r=15746"/>
    <hyperlink ref="B213" r:id="rId159" display="http://www.msc.com.pl/cezar/?mycl=1&amp;p=21&amp;r=16369"/>
    <hyperlink ref="B399" r:id="rId160" display="http://www.msc.com.pl/cezar/?mycl=1&amp;p=21&amp;r=10017"/>
    <hyperlink ref="B576" r:id="rId161" display="http://www.msc.com.pl/cezar/?mycl=1&amp;p=21&amp;r=17317"/>
    <hyperlink ref="B593" r:id="rId162" display="http://www.msc.com.pl/cezar/?mycl=1&amp;p=21&amp;r=7520"/>
    <hyperlink ref="B239" r:id="rId163" display="http://www.msc.com.pl/cezar/?mycl=1&amp;p=21&amp;r=5858"/>
    <hyperlink ref="B383" r:id="rId164" display="http://www.msc.com.pl/cezar/?mycl=1&amp;p=21&amp;r=5758"/>
    <hyperlink ref="B389" r:id="rId165" display="http://www.msc.com.pl/cezar/?mycl=1&amp;p=21&amp;r=2974"/>
    <hyperlink ref="B290" r:id="rId166" display="http://www.msc.com.pl/cezar/?mycl=1&amp;p=21&amp;r=3554"/>
    <hyperlink ref="B457" r:id="rId167" display="http://www.msc.com.pl/cezar/?mycl=1&amp;p=21&amp;r=3322"/>
    <hyperlink ref="B384" r:id="rId168" display="http://www.msc.com.pl/cezar/?mycl=1&amp;p=21&amp;r=11766"/>
    <hyperlink ref="B414" r:id="rId169" display="http://www.msc.com.pl/cezar/?mycl=1&amp;p=21&amp;r=11770"/>
    <hyperlink ref="B144" r:id="rId170" display="http://www.msc.com.pl/cezar/?mycl=1&amp;p=21&amp;r=90017"/>
    <hyperlink ref="B123" r:id="rId171" display="http://www.msc.com.pl/cezar/?mycl=1&amp;p=21&amp;r=90018"/>
    <hyperlink ref="B299" r:id="rId172" display="http://www.msc.com.pl/cezar/?mycl=1&amp;p=21&amp;r=2523"/>
    <hyperlink ref="B580" r:id="rId173" display="http://www.msc.com.pl/cezar/?mycl=1&amp;p=21&amp;r=7158"/>
    <hyperlink ref="B451" r:id="rId174" display="http://www.msc.com.pl/cezar/?mycl=1&amp;p=21&amp;r=7500"/>
    <hyperlink ref="B199" r:id="rId175" display="http://www.msc.com.pl/cezar/?mycl=1&amp;p=21&amp;r=90025"/>
    <hyperlink ref="B407" r:id="rId176" display="http://www.msc.com.pl/cezar/?mycl=1&amp;p=21&amp;r=6101"/>
    <hyperlink ref="B306" r:id="rId177" display="http://www.msc.com.pl/cezar/?mycl=1&amp;p=21&amp;r=11371"/>
    <hyperlink ref="B104" r:id="rId178" display="http://www.msc.com.pl/cezar/?mycl=1&amp;p=21&amp;r=11940"/>
    <hyperlink ref="B511" r:id="rId179" display="http://www.msc.com.pl/cezar/?mycl=1&amp;p=21&amp;r=8793"/>
    <hyperlink ref="B177" r:id="rId180" display="http://www.msc.com.pl/cezar/?mycl=1&amp;p=21&amp;r=2853"/>
    <hyperlink ref="B487" r:id="rId181" display="http://www.msc.com.pl/cezar/?mycl=1&amp;p=21&amp;r=14287"/>
    <hyperlink ref="B338" r:id="rId182" display="http://www.msc.com.pl/cezar/?mycl=1&amp;p=21&amp;r=2637"/>
    <hyperlink ref="B322" r:id="rId183" display="http://www.msc.com.pl/cezar/?mycl=1&amp;p=21&amp;r=15292"/>
    <hyperlink ref="B80" r:id="rId184" display="http://www.msc.com.pl/cezar/?mycl=1&amp;p=21&amp;r=10374"/>
    <hyperlink ref="B244" r:id="rId185" display="http://www.msc.com.pl/cezar/?mycl=1&amp;p=21&amp;r=9319"/>
    <hyperlink ref="B255" r:id="rId186" display="http://www.msc.com.pl/cezar/?mycl=1&amp;p=21&amp;r=17535"/>
    <hyperlink ref="B108" r:id="rId187" display="http://www.msc.com.pl/cezar/?mycl=1&amp;p=21&amp;r=17528"/>
    <hyperlink ref="B464" r:id="rId188" display="http://www.msc.com.pl/cezar/?mycl=1&amp;p=21&amp;r=13174"/>
    <hyperlink ref="B426" r:id="rId189" display="http://www.msc.com.pl/cezar/?mycl=1&amp;p=21&amp;r=14525"/>
    <hyperlink ref="B170" r:id="rId190" display="http://www.msc.com.pl/cezar/?mycl=1&amp;p=21&amp;r=3421"/>
    <hyperlink ref="B99" r:id="rId191" display="http://www.msc.com.pl/cezar/?mycl=1&amp;p=21&amp;r=3083"/>
    <hyperlink ref="B320" r:id="rId192" display="http://www.msc.com.pl/cezar/?mycl=1&amp;p=21&amp;r=2720"/>
    <hyperlink ref="B247" r:id="rId193" display="http://www.msc.com.pl/cezar/?mycl=1&amp;p=21&amp;r=2524"/>
    <hyperlink ref="B212" r:id="rId194" display="http://www.msc.com.pl/cezar/?mycl=1&amp;p=21&amp;r=2489"/>
    <hyperlink ref="B584" r:id="rId195" display="http://www.msc.com.pl/cezar/?mycl=1&amp;p=21&amp;r=3345"/>
    <hyperlink ref="B109" r:id="rId196" display="http://www.msc.com.pl/cezar/?mycl=1&amp;p=21&amp;r=15231"/>
    <hyperlink ref="B533" r:id="rId197" display="http://www.msc.com.pl/cezar/?mycl=1&amp;p=21&amp;r=6599"/>
    <hyperlink ref="B267" r:id="rId198" display="http://www.msc.com.pl/cezar/?mycl=1&amp;p=21&amp;r=9956"/>
    <hyperlink ref="B382" r:id="rId199" display="http://www.msc.com.pl/cezar/?mycl=1&amp;p=21&amp;r=5700"/>
    <hyperlink ref="B167" r:id="rId200" display="http://www.msc.com.pl/cezar/?mycl=1&amp;p=21&amp;r=17679"/>
    <hyperlink ref="B153" r:id="rId201" display="http://www.msc.com.pl/cezar/?mycl=1&amp;p=21&amp;r=3435"/>
    <hyperlink ref="B131" r:id="rId202" display="http://www.msc.com.pl/cezar/?mycl=1&amp;p=21&amp;r=10601"/>
    <hyperlink ref="B68" r:id="rId203" display="http://www.msc.com.pl/cezar/?mycl=1&amp;p=21&amp;r=7667"/>
    <hyperlink ref="B121" r:id="rId204" display="http://www.msc.com.pl/cezar/?mycl=1&amp;p=21&amp;r=90039"/>
    <hyperlink ref="B565" r:id="rId205" display="http://www.msc.com.pl/cezar/?mycl=1&amp;p=21&amp;r=18128"/>
    <hyperlink ref="B275" r:id="rId206" display="http://www.msc.com.pl/cezar/?mycl=1&amp;p=21&amp;r=2472"/>
    <hyperlink ref="B135" r:id="rId207" display="http://www.msc.com.pl/cezar/?mycl=1&amp;p=21&amp;r=1152"/>
    <hyperlink ref="B361" r:id="rId208" display="http://www.msc.com.pl/cezar/?mycl=1&amp;p=21&amp;r=2681"/>
    <hyperlink ref="B518" r:id="rId209" display="http://www.msc.com.pl/cezar/?mycl=1&amp;p=21&amp;r=7287"/>
    <hyperlink ref="B496" r:id="rId210" display="http://www.msc.com.pl/cezar/?mycl=1&amp;p=21&amp;r=3266"/>
    <hyperlink ref="B151" r:id="rId211" display="http://www.msc.com.pl/cezar/?mycl=1&amp;p=21&amp;r=7341"/>
    <hyperlink ref="B94" r:id="rId212" display="http://www.msc.com.pl/cezar/?mycl=1&amp;p=21&amp;r=1173"/>
    <hyperlink ref="B581" r:id="rId213" display="http://www.msc.com.pl/cezar/?mycl=1&amp;p=21&amp;r=1074"/>
    <hyperlink ref="B557" r:id="rId214" display="http://www.msc.com.pl/cezar/?mycl=1&amp;p=21&amp;r=2828"/>
    <hyperlink ref="B291" r:id="rId215" display="http://www.msc.com.pl/cezar/?mycl=1&amp;p=21&amp;r=3621"/>
    <hyperlink ref="B347" r:id="rId216" display="http://www.msc.com.pl/cezar/?mycl=1&amp;p=21&amp;r=3393"/>
    <hyperlink ref="B538" r:id="rId217" display="http://www.msc.com.pl/cezar/?mycl=1&amp;p=21&amp;r=1467"/>
    <hyperlink ref="B154" r:id="rId218" display="http://www.msc.com.pl/cezar/?mycl=1&amp;p=21&amp;r=13619"/>
    <hyperlink ref="B266" r:id="rId219" display="http://www.msc.com.pl/cezar/?mycl=1&amp;p=21&amp;r=3356"/>
    <hyperlink ref="B346" r:id="rId220" display="http://www.msc.com.pl/cezar/?mycl=1&amp;p=21&amp;r=2358"/>
    <hyperlink ref="B469" r:id="rId221" display="http://www.msc.com.pl/cezar/?mycl=1&amp;p=21&amp;r=13954"/>
    <hyperlink ref="B433" r:id="rId222" display="http://www.msc.com.pl/cezar/?mycl=1&amp;p=21&amp;r=12854"/>
    <hyperlink ref="B5" r:id="rId223" display="http://www.msc.com.pl/cezar/?mycl=1&amp;p=21&amp;r=13661"/>
    <hyperlink ref="B326" r:id="rId224" display="http://www.msc.com.pl/cezar/?mycl=1&amp;p=21&amp;r=12490"/>
    <hyperlink ref="B551" r:id="rId225" display="http://www.msc.com.pl/cezar/?mycl=1&amp;p=21&amp;r=14284"/>
    <hyperlink ref="B363" r:id="rId226" display="http://www.msc.com.pl/cezar/?mycl=1&amp;p=21&amp;r=11917"/>
    <hyperlink ref="B22" r:id="rId227" display="http://www.msc.com.pl/cezar/?mycl=1&amp;p=21&amp;r=8701"/>
    <hyperlink ref="B543" r:id="rId228" display="http://www.msc.com.pl/cezar/?mycl=1&amp;p=21&amp;r=7986"/>
    <hyperlink ref="B286" r:id="rId229" display="http://www.msc.com.pl/cezar/?mycl=1&amp;p=21&amp;r=7448"/>
    <hyperlink ref="B466" r:id="rId230" display="http://www.msc.com.pl/cezar/?mycl=1&amp;p=21&amp;r=15345"/>
    <hyperlink ref="B599" r:id="rId231" display="http://www.msc.com.pl/cezar/?mycl=1&amp;p=21&amp;r=17543"/>
    <hyperlink ref="B312" r:id="rId232" display="http://www.msc.com.pl/cezar/?mycl=1&amp;p=21&amp;r=11109"/>
    <hyperlink ref="B485" r:id="rId233" display="http://www.msc.com.pl/cezar/?mycl=1&amp;p=21&amp;r=2736"/>
    <hyperlink ref="B16" r:id="rId234" display="http://www.msc.com.pl/cezar/?mycl=1&amp;p=21&amp;r=15120"/>
    <hyperlink ref="B463" r:id="rId235" display="http://www.msc.com.pl/cezar/?mycl=1&amp;p=21&amp;r=1205"/>
    <hyperlink ref="B52" r:id="rId236" display="http://www.msc.com.pl/cezar/?mycl=1&amp;p=21&amp;r=16140"/>
    <hyperlink ref="B157" r:id="rId237" display="http://www.msc.com.pl/cezar/?mycl=1&amp;p=21&amp;r=10752"/>
    <hyperlink ref="B91" r:id="rId238" display="http://www.msc.com.pl/cezar/?mycl=1&amp;p=21&amp;r=9433"/>
    <hyperlink ref="B475" r:id="rId239" display="http://www.msc.com.pl/cezar/?mycl=1&amp;p=21&amp;r=3029"/>
    <hyperlink ref="B137" r:id="rId240" display="http://www.msc.com.pl/cezar/?mycl=1&amp;p=21&amp;r=1159"/>
    <hyperlink ref="B38" r:id="rId241" display="http://www.msc.com.pl/cezar/?mycl=1&amp;p=21&amp;r=15870"/>
    <hyperlink ref="B409" r:id="rId242" display="http://www.msc.com.pl/cezar/?mycl=1&amp;p=21&amp;r=13896"/>
    <hyperlink ref="B10" r:id="rId243" display="http://www.msc.com.pl/cezar/?mycl=1&amp;p=21&amp;r=15344"/>
    <hyperlink ref="B531" r:id="rId244" display="http://www.msc.com.pl/cezar/?mycl=1&amp;p=21&amp;r=12714"/>
    <hyperlink ref="B195" r:id="rId245" display="http://www.msc.com.pl/cezar/?mycl=1&amp;p=21&amp;r=1888"/>
    <hyperlink ref="B92" r:id="rId246" display="http://www.msc.com.pl/cezar/?mycl=1&amp;p=21&amp;r=9195"/>
    <hyperlink ref="B362" r:id="rId247" display="http://www.msc.com.pl/cezar/?mycl=1&amp;p=21&amp;r=2501"/>
    <hyperlink ref="B307" r:id="rId248" display="http://www.msc.com.pl/cezar/?mycl=1&amp;p=21&amp;r=15595"/>
    <hyperlink ref="B467" r:id="rId249" display="http://www.msc.com.pl/cezar/?mycl=1&amp;p=21&amp;r=13952"/>
    <hyperlink ref="B428" r:id="rId250" display="http://www.msc.com.pl/cezar/?mycl=1&amp;p=21&amp;r=13520"/>
    <hyperlink ref="B324" r:id="rId251" display="http://www.msc.com.pl/cezar/?mycl=1&amp;p=21&amp;r=14619"/>
    <hyperlink ref="B237" r:id="rId252" display="http://www.msc.com.pl/cezar/?mycl=1&amp;p=21&amp;r=3497"/>
    <hyperlink ref="B354" r:id="rId253" display="http://www.msc.com.pl/cezar/?mycl=1&amp;p=21&amp;r=3001"/>
    <hyperlink ref="B287" r:id="rId254" display="http://www.msc.com.pl/cezar/?mycl=1&amp;p=21&amp;r=15846"/>
    <hyperlink ref="B381" r:id="rId255" display="http://www.msc.com.pl/cezar/?mycl=1&amp;p=21&amp;r=8532"/>
    <hyperlink ref="B23" r:id="rId256" display="http://www.msc.com.pl/cezar/?mycl=1&amp;p=21&amp;r=7533"/>
    <hyperlink ref="B530" r:id="rId257" display="http://www.msc.com.pl/cezar/?mycl=1&amp;p=21&amp;r=2646"/>
    <hyperlink ref="B42" r:id="rId258" display="http://www.msc.com.pl/cezar/?mycl=1&amp;p=21&amp;r=5695"/>
    <hyperlink ref="B556" r:id="rId259" display="http://www.msc.com.pl/cezar/?mycl=1&amp;p=21&amp;r=90038"/>
    <hyperlink ref="B110" r:id="rId260" display="http://www.msc.com.pl/cezar/?mycl=1&amp;p=21&amp;r=90037"/>
    <hyperlink ref="B31" r:id="rId261" display="http://www.msc.com.pl/cezar/?mycl=1&amp;p=21&amp;r=7710"/>
    <hyperlink ref="B473" r:id="rId262" display="http://www.msc.com.pl/cezar/?mycl=1&amp;p=21&amp;r=16294"/>
    <hyperlink ref="B64" r:id="rId263" display="http://www.msc.com.pl/cezar/?mycl=1&amp;p=21&amp;r=15989"/>
    <hyperlink ref="B149" r:id="rId264" display="http://www.msc.com.pl/cezar/?mycl=1&amp;p=21&amp;r=7704"/>
    <hyperlink ref="B18" r:id="rId265" display="http://www.msc.com.pl/cezar/?mycl=1&amp;p=21&amp;r=7712"/>
    <hyperlink ref="B238" r:id="rId266" display="http://www.msc.com.pl/cezar/?mycl=1&amp;p=21&amp;r=7475"/>
    <hyperlink ref="B281" r:id="rId267" display="http://www.msc.com.pl/cezar/?mycl=1&amp;p=21&amp;r=2650"/>
    <hyperlink ref="B289" r:id="rId268" display="http://www.msc.com.pl/cezar/?mycl=1&amp;p=21&amp;r=3546"/>
    <hyperlink ref="B350" r:id="rId269" display="http://www.msc.com.pl/cezar/?mycl=1&amp;p=21&amp;r=3496"/>
    <hyperlink ref="B517" r:id="rId270" display="http://www.msc.com.pl/cezar/?mycl=1&amp;p=21&amp;r=3049"/>
    <hyperlink ref="B28" r:id="rId271" display="http://www.msc.com.pl/cezar/?mycl=1&amp;p=21&amp;r=2603"/>
    <hyperlink ref="B578" r:id="rId272" display="http://www.msc.com.pl/cezar/?mycl=1&amp;p=21&amp;r=17468"/>
    <hyperlink ref="B189" r:id="rId273" display="http://www.msc.com.pl/cezar/?mycl=1&amp;p=21&amp;r=1158"/>
    <hyperlink ref="B225" r:id="rId274" display="http://www.msc.com.pl/cezar/?mycl=1&amp;p=21&amp;r=7975"/>
    <hyperlink ref="B555" r:id="rId275" display="http://www.msc.com.pl/cezar/?mycl=1&amp;p=21&amp;r=2795"/>
    <hyperlink ref="B509" r:id="rId276" display="http://www.msc.com.pl/cezar/?mycl=1&amp;p=21&amp;r=12515"/>
    <hyperlink ref="B561" r:id="rId277" display="http://www.msc.com.pl/cezar/?mycl=1&amp;p=21&amp;r=9801"/>
    <hyperlink ref="B602" r:id="rId278" display="http://www.msc.com.pl/cezar/?mycl=1&amp;p=21&amp;r=5759"/>
    <hyperlink ref="B216" r:id="rId279" display="http://www.msc.com.pl/cezar/?mycl=1&amp;p=21&amp;r=5565"/>
    <hyperlink ref="B71" r:id="rId280" display="http://www.msc.com.pl/cezar/?mycl=1&amp;p=21&amp;r=15800"/>
    <hyperlink ref="B539" r:id="rId281" display="http://www.msc.com.pl/cezar/?mycl=1&amp;p=21&amp;r=6488"/>
    <hyperlink ref="B308" r:id="rId282" display="http://www.msc.com.pl/cezar/?mycl=1&amp;p=21&amp;r=6382"/>
    <hyperlink ref="B316" r:id="rId283" display="http://www.msc.com.pl/cezar/?mycl=1&amp;p=21&amp;r=2812"/>
    <hyperlink ref="B133" r:id="rId284" display="http://www.msc.com.pl/cezar/?mycl=1&amp;p=21&amp;r=8785"/>
    <hyperlink ref="B355" r:id="rId285" display="http://www.msc.com.pl/cezar/?mycl=1&amp;p=21&amp;r=7544"/>
    <hyperlink ref="B402" r:id="rId286" display="http://www.msc.com.pl/cezar/?mycl=1&amp;p=21&amp;r=10563"/>
    <hyperlink ref="B194" r:id="rId287" display="http://www.msc.com.pl/cezar/?mycl=1&amp;p=21&amp;r=2417"/>
    <hyperlink ref="B277" r:id="rId288" display="http://www.msc.com.pl/cezar/?mycl=1&amp;p=21&amp;r=90036"/>
    <hyperlink ref="B253" r:id="rId289" display="http://www.msc.com.pl/cezar/?mycl=1&amp;p=21&amp;r=10085"/>
    <hyperlink ref="B332" r:id="rId290" display="http://www.msc.com.pl/cezar/?mycl=1&amp;p=21&amp;r=2712"/>
    <hyperlink ref="B56" r:id="rId291" display="http://www.msc.com.pl/cezar/?mycl=1&amp;p=21&amp;r=11044"/>
    <hyperlink ref="B397" r:id="rId292" display="http://www.msc.com.pl/cezar/?mycl=1&amp;p=21&amp;r=3293"/>
    <hyperlink ref="B33" r:id="rId293" display="http://www.msc.com.pl/cezar/?mycl=1&amp;p=21&amp;r=12846"/>
    <hyperlink ref="B493" r:id="rId294" display="http://www.msc.com.pl/cezar/?mycl=1&amp;p=21&amp;r=16709"/>
    <hyperlink ref="B127" r:id="rId295" display="http://www.msc.com.pl/cezar/?mycl=1&amp;p=21&amp;r=2644"/>
    <hyperlink ref="B134" r:id="rId296" display="http://www.msc.com.pl/cezar/?mycl=1&amp;p=21&amp;r=3434"/>
    <hyperlink ref="B61" r:id="rId297" display="http://www.msc.com.pl/cezar/?mycl=1&amp;p=21&amp;r=9357"/>
    <hyperlink ref="B387" r:id="rId298" display="http://www.msc.com.pl/cezar/?mycl=1&amp;p=21&amp;r=7687"/>
    <hyperlink ref="B7" r:id="rId299" display="http://www.msc.com.pl/cezar/?mycl=1&amp;p=21&amp;r=3464"/>
    <hyperlink ref="B210" r:id="rId300" display="http://www.msc.com.pl/cezar/?mycl=1&amp;p=21&amp;r=7283"/>
    <hyperlink ref="B55" r:id="rId301" display="http://www.msc.com.pl/cezar/?mycl=1&amp;p=21&amp;r=16152"/>
    <hyperlink ref="B166" r:id="rId302" display="http://www.msc.com.pl/cezar/?mycl=1&amp;p=21&amp;r=2685"/>
    <hyperlink ref="B103" r:id="rId303" display="http://www.msc.com.pl/cezar/?mycl=1&amp;p=21&amp;r=2958"/>
    <hyperlink ref="B163" r:id="rId304" display="http://www.msc.com.pl/cezar/?mycl=1&amp;p=21&amp;r=2663"/>
    <hyperlink ref="B368" r:id="rId305" display="http://www.msc.com.pl/cezar/?mycl=1&amp;p=21&amp;r=16341"/>
    <hyperlink ref="B357" r:id="rId306" display="http://www.msc.com.pl/cezar/?mycl=1&amp;p=21&amp;r=5520"/>
    <hyperlink ref="B62" r:id="rId307" display="http://www.msc.com.pl/cezar/?mycl=1&amp;p=21&amp;r=12698"/>
    <hyperlink ref="B171" r:id="rId308" display="http://www.msc.com.pl/cezar/?mycl=1&amp;p=21&amp;r=5329"/>
    <hyperlink ref="B17" r:id="rId309" display="http://www.msc.com.pl/cezar/?mycl=1&amp;p=21&amp;r=10084"/>
    <hyperlink ref="B288" r:id="rId310" display="http://www.msc.com.pl/cezar/?mycl=1&amp;p=21&amp;r=14541"/>
    <hyperlink ref="B97" r:id="rId311" display="http://www.msc.com.pl/cezar/?mycl=1&amp;p=21&amp;r=2496"/>
    <hyperlink ref="B235" r:id="rId312" display="http://www.msc.com.pl/cezar/?mycl=1&amp;p=21&amp;r=15347"/>
    <hyperlink ref="B44" r:id="rId313" display="http://www.msc.com.pl/cezar/?mycl=1&amp;p=21&amp;r=90024"/>
    <hyperlink ref="B353" r:id="rId314" display="http://www.msc.com.pl/cezar/?mycl=1&amp;p=21&amp;r=6963"/>
    <hyperlink ref="B364" r:id="rId315" display="http://www.msc.com.pl/cezar/?mycl=1&amp;p=21&amp;r=17361"/>
    <hyperlink ref="B432" r:id="rId316" display="http://www.msc.com.pl/cezar/?mycl=1&amp;p=21&amp;r=2809"/>
    <hyperlink ref="B425" r:id="rId317" display="http://www.msc.com.pl/cezar/?mycl=1&amp;p=21&amp;r=2642"/>
    <hyperlink ref="B373" r:id="rId318" display="http://www.msc.com.pl/cezar/?mycl=1&amp;p=21&amp;r=8776"/>
    <hyperlink ref="B119" r:id="rId319" display="http://www.msc.com.pl/cezar/?mycl=1&amp;p=21&amp;r=7269"/>
    <hyperlink ref="B546" r:id="rId320" display="http://www.msc.com.pl/cezar/?mycl=1&amp;p=21&amp;r=1184"/>
    <hyperlink ref="B529" r:id="rId321" display="http://www.msc.com.pl/cezar/?mycl=1&amp;p=21&amp;r=90022"/>
    <hyperlink ref="B27" r:id="rId322" display="http://www.msc.com.pl/cezar/?mycl=1&amp;p=21&amp;r=90023"/>
    <hyperlink ref="B468" r:id="rId323" display="http://www.msc.com.pl/cezar/?mycl=1&amp;p=21&amp;r=16725"/>
    <hyperlink ref="B385" r:id="rId324" display="http://www.msc.com.pl/cezar/?mycl=1&amp;p=21&amp;r=9930"/>
    <hyperlink ref="B248" r:id="rId325" display="http://www.msc.com.pl/cezar/?mycl=1&amp;p=21&amp;r=4684"/>
    <hyperlink ref="B263" r:id="rId326" display="http://www.msc.com.pl/cezar/?mycl=1&amp;p=21&amp;r=5797"/>
    <hyperlink ref="B233" r:id="rId327" display="http://www.msc.com.pl/cezar/?mycl=1&amp;p=21&amp;r=3455"/>
    <hyperlink ref="B115" r:id="rId328" display="http://www.msc.com.pl/cezar/?mycl=1&amp;p=21&amp;r=3532"/>
    <hyperlink ref="B51" r:id="rId329" display="http://www.msc.com.pl/cezar/?mycl=1&amp;p=21&amp;r=16475"/>
    <hyperlink ref="B130" r:id="rId330" display="http://www.msc.com.pl/cezar/?mycl=1&amp;p=21&amp;r=2507"/>
    <hyperlink ref="B419" r:id="rId331" display="http://www.msc.com.pl/cezar/?mycl=1&amp;p=21&amp;r=7371"/>
    <hyperlink ref="B67" r:id="rId332" display="http://www.msc.com.pl/cezar/?mycl=1&amp;p=21&amp;r=5859"/>
    <hyperlink ref="B598" r:id="rId333" display="http://www.msc.com.pl/cezar/?mycl=1&amp;p=21&amp;r=5568"/>
    <hyperlink ref="B63" r:id="rId334" display="http://www.msc.com.pl/cezar/?mycl=1&amp;p=21&amp;r=3184"/>
    <hyperlink ref="B571" r:id="rId335" display="http://www.msc.com.pl/cezar/?mycl=1&amp;p=21&amp;r=12503"/>
    <hyperlink ref="B59" r:id="rId336" display="http://www.msc.com.pl/cezar/?mycl=1&amp;p=21&amp;r=12263"/>
    <hyperlink ref="B182" r:id="rId337" display="http://www.msc.com.pl/cezar/?mycl=1&amp;p=21&amp;r=14234"/>
    <hyperlink ref="B458" r:id="rId338" display="http://www.msc.com.pl/cezar/?mycl=1&amp;p=21&amp;r=3338"/>
    <hyperlink ref="B256" r:id="rId339" display="http://www.msc.com.pl/cezar/?mycl=1&amp;p=21&amp;r=17639"/>
    <hyperlink ref="B325" r:id="rId340" display="http://www.msc.com.pl/cezar/?mycl=1&amp;p=21&amp;r=17036"/>
    <hyperlink ref="B528" r:id="rId341" display="http://www.msc.com.pl/cezar/?mycl=1&amp;p=21&amp;r=17392"/>
    <hyperlink ref="B588" r:id="rId342" display="http://www.msc.com.pl/cezar/?mycl=1&amp;p=21&amp;r=90007"/>
    <hyperlink ref="B605" r:id="rId343" display="http://www.msc.com.pl/cezar/?mycl=1&amp;p=21&amp;r=17390"/>
    <hyperlink ref="B207" r:id="rId344" display="http://www.msc.com.pl/cezar/?mycl=1&amp;p=21&amp;r=3021"/>
    <hyperlink ref="B107" r:id="rId345" display="http://www.msc.com.pl/cezar/?mycl=1&amp;p=21&amp;r=12536"/>
    <hyperlink ref="B295" r:id="rId346" display="http://www.msc.com.pl/cezar/?mycl=1&amp;p=21&amp;r=1067"/>
    <hyperlink ref="B257" r:id="rId347" display="http://www.msc.com.pl/cezar/?mycl=1&amp;p=21&amp;r=90014"/>
    <hyperlink ref="B498" r:id="rId348" display="http://www.msc.com.pl/cezar/?mycl=1&amp;p=21&amp;r=3399"/>
    <hyperlink ref="B604" r:id="rId349" display="http://www.msc.com.pl/cezar/?mycl=1&amp;p=21&amp;r=10557"/>
    <hyperlink ref="B547" r:id="rId350" display="http://www.msc.com.pl/cezar/?mycl=1&amp;p=21&amp;r=14866"/>
    <hyperlink ref="B480" r:id="rId351" display="http://www.msc.com.pl/cezar/?mycl=1&amp;p=21&amp;r=15810"/>
    <hyperlink ref="B447" r:id="rId352" display="http://www.msc.com.pl/cezar/?mycl=1&amp;p=21&amp;r=16903"/>
    <hyperlink ref="B76" r:id="rId353" display="http://www.msc.com.pl/cezar/?mycl=1&amp;p=21&amp;r=16915"/>
    <hyperlink ref="B145" r:id="rId354" display="http://www.msc.com.pl/cezar/?mycl=1&amp;p=21&amp;r=1108"/>
    <hyperlink ref="B510" r:id="rId355" display="http://www.msc.com.pl/cezar/?mycl=1&amp;p=21&amp;r=13955"/>
    <hyperlink ref="B423" r:id="rId356" display="http://www.msc.com.pl/cezar/?mycl=1&amp;p=21&amp;r=11953"/>
    <hyperlink ref="B410" r:id="rId357" display="http://www.msc.com.pl/cezar/?mycl=1&amp;p=21&amp;r=11949"/>
    <hyperlink ref="B72" r:id="rId358" display="http://www.msc.com.pl/cezar/?mycl=1&amp;p=21&amp;r=17904"/>
    <hyperlink ref="B293" r:id="rId359" display="http://www.msc.com.pl/cezar/?mycl=1&amp;p=21&amp;r=17907"/>
    <hyperlink ref="B515" r:id="rId360" display="http://www.msc.com.pl/cezar/?mycl=1&amp;p=21&amp;r=9210"/>
    <hyperlink ref="B416" r:id="rId361" display="http://www.msc.com.pl/cezar/?mycl=1&amp;p=21&amp;r=9466"/>
    <hyperlink ref="B229" r:id="rId362" display="http://www.msc.com.pl/cezar/?mycl=1&amp;p=21&amp;r=8716"/>
    <hyperlink ref="B503" r:id="rId363" display="http://www.msc.com.pl/cezar/?mycl=1&amp;p=21&amp;r=16000"/>
    <hyperlink ref="B566" r:id="rId364" display="http://www.msc.com.pl/cezar/?mycl=1&amp;p=21&amp;r=10555"/>
    <hyperlink ref="B344" r:id="rId365" display="http://www.msc.com.pl/cezar/?mycl=1&amp;p=21&amp;r=2928"/>
    <hyperlink ref="B454" r:id="rId366" display="http://www.msc.com.pl/cezar/?mycl=1&amp;p=21&amp;r=10551"/>
    <hyperlink ref="B600" r:id="rId367" display="http://www.msc.com.pl/cezar/?mycl=1&amp;p=21&amp;r=7480"/>
    <hyperlink ref="B360" r:id="rId368" display="http://www.msc.com.pl/cezar/?mycl=1&amp;p=21&amp;r=3155"/>
    <hyperlink ref="B278" r:id="rId369" display="http://www.msc.com.pl/cezar/?mycl=1&amp;p=21&amp;r=11887"/>
    <hyperlink ref="B245" r:id="rId370" display="http://www.msc.com.pl/cezar/?mycl=1&amp;p=21&amp;r=18088"/>
    <hyperlink ref="B106" r:id="rId371" display="http://www.msc.com.pl/cezar/?mycl=1&amp;p=21&amp;r=11629"/>
    <hyperlink ref="B424" r:id="rId372" display="http://www.msc.com.pl/cezar/?mycl=1&amp;p=21&amp;r=8043"/>
    <hyperlink ref="B46" r:id="rId373" display="http://www.msc.com.pl/cezar/?mycl=1&amp;p=21&amp;r=8026"/>
    <hyperlink ref="B141" r:id="rId374" display="http://www.msc.com.pl/cezar/?mycl=1&amp;p=21&amp;r=3231"/>
    <hyperlink ref="B129" r:id="rId375" display="http://www.msc.com.pl/cezar/?mycl=1&amp;p=21&amp;r=3232"/>
    <hyperlink ref="B500" r:id="rId376" display="http://www.msc.com.pl/cezar/?mycl=1&amp;p=21&amp;r=15062"/>
    <hyperlink ref="B548" r:id="rId377" display="http://www.msc.com.pl/cezar/?mycl=1&amp;p=21&amp;r=8882"/>
    <hyperlink ref="B553" r:id="rId378" display="http://www.msc.com.pl/cezar/?mycl=1&amp;p=21&amp;r=1024"/>
    <hyperlink ref="B70" r:id="rId379" display="http://www.msc.com.pl/cezar/?mycl=1&amp;p=21&amp;r=2722"/>
    <hyperlink ref="B436" r:id="rId380" display="http://www.msc.com.pl/cezar/?mycl=1&amp;p=21&amp;r=3103"/>
    <hyperlink ref="B173" r:id="rId381" display="http://www.msc.com.pl/cezar/?mycl=1&amp;p=21&amp;r=10937"/>
    <hyperlink ref="B4" r:id="rId382" display="http://www.msc.com.pl/cezar/?mycl=1&amp;p=21&amp;r=16724"/>
    <hyperlink ref="B165" r:id="rId383" display="http://www.msc.com.pl/cezar/?mycl=1&amp;p=21&amp;r=2678"/>
    <hyperlink ref="B246" r:id="rId384" display="http://www.msc.com.pl/cezar/?mycl=1&amp;p=21&amp;r=8986"/>
    <hyperlink ref="B559" r:id="rId385" display="http://www.msc.com.pl/cezar/?mycl=1&amp;p=21&amp;r=3027"/>
    <hyperlink ref="B589" r:id="rId386" display="http://www.msc.com.pl/cezar/?mycl=1&amp;p=21&amp;r=14226"/>
    <hyperlink ref="B594" r:id="rId387" display="http://www.msc.com.pl/cezar/?mycl=1&amp;p=21&amp;r=11232"/>
    <hyperlink ref="B221" r:id="rId388" display="http://www.msc.com.pl/cezar/?mycl=1&amp;p=21&amp;r=15599"/>
    <hyperlink ref="B279" r:id="rId389" display="http://www.msc.com.pl/cezar/?mycl=1&amp;p=21&amp;r=3088"/>
    <hyperlink ref="B45" r:id="rId390" display="http://www.msc.com.pl/cezar/?mycl=1&amp;p=21&amp;r=7322"/>
    <hyperlink ref="B193" r:id="rId391" display="http://www.msc.com.pl/cezar/?mycl=1&amp;p=21&amp;r=8741"/>
    <hyperlink ref="B585" r:id="rId392" display="http://www.msc.com.pl/cezar/?mycl=1&amp;p=21&amp;r=8516"/>
    <hyperlink ref="B13" r:id="rId393" display="http://www.msc.com.pl/cezar/?mycl=1&amp;p=21&amp;r=7271"/>
    <hyperlink ref="B14" r:id="rId394" display="http://www.msc.com.pl/cezar/?mycl=1&amp;p=21&amp;r=2580"/>
    <hyperlink ref="B333" r:id="rId395" display="http://www.msc.com.pl/cezar/?mycl=1&amp;p=21&amp;r=2998"/>
    <hyperlink ref="B552" r:id="rId396" display="http://www.msc.com.pl/cezar/?mycl=1&amp;p=21&amp;r=7642"/>
    <hyperlink ref="B159" r:id="rId397" display="http://www.msc.com.pl/cezar/?mycl=1&amp;p=21&amp;r=3085"/>
    <hyperlink ref="B230" r:id="rId398" display="http://www.msc.com.pl/cezar/?mycl=1&amp;p=21&amp;r=1130"/>
    <hyperlink ref="B476" r:id="rId399" display="http://www.msc.com.pl/cezar/?mycl=1&amp;p=21&amp;r=7512"/>
    <hyperlink ref="B304" r:id="rId400" display="http://www.msc.com.pl/cezar/?mycl=1&amp;p=21&amp;r=14000"/>
    <hyperlink ref="B314" r:id="rId401" display="http://www.msc.com.pl/cezar/?mycl=1&amp;p=21&amp;r=12755"/>
    <hyperlink ref="B101" r:id="rId402" display="http://www.msc.com.pl/cezar/?mycl=1&amp;p=21&amp;r=8454"/>
    <hyperlink ref="B232" r:id="rId403" display="http://www.msc.com.pl/cezar/?mycl=1&amp;p=21&amp;r=7830"/>
    <hyperlink ref="B532" r:id="rId404" display="http://www.msc.com.pl/cezar/?mycl=1&amp;p=21&amp;r=6526"/>
    <hyperlink ref="B587" r:id="rId405" display="http://www.msc.com.pl/cezar/?mycl=1&amp;p=21&amp;r=5307"/>
    <hyperlink ref="B534" r:id="rId406" display="http://www.msc.com.pl/cezar/?mycl=1&amp;p=21&amp;r=2659"/>
    <hyperlink ref="B558" r:id="rId407" display="http://www.msc.com.pl/cezar/?mycl=1&amp;p=21&amp;r=2954"/>
    <hyperlink ref="B401" r:id="rId408" display="http://www.msc.com.pl/cezar/?mycl=1&amp;p=21&amp;r=2917"/>
    <hyperlink ref="B118" r:id="rId409" display="http://www.msc.com.pl/cezar/?mycl=1&amp;p=21&amp;r=3618"/>
    <hyperlink ref="B601" r:id="rId410" display="http://www.msc.com.pl/cezar/?mycl=1&amp;p=21&amp;r=2956"/>
    <hyperlink ref="B208" r:id="rId411" display="http://www.msc.com.pl/cezar/?mycl=1&amp;p=21&amp;r=2896"/>
    <hyperlink ref="B430" r:id="rId412" display="http://www.msc.com.pl/cezar/?mycl=1&amp;p=21&amp;r=3141"/>
    <hyperlink ref="B184" r:id="rId413" display="http://www.msc.com.pl/cezar/?mycl=1&amp;p=21&amp;r=15694"/>
    <hyperlink ref="B50" r:id="rId414" display="http://www.msc.com.pl/cezar/?mycl=1&amp;p=21&amp;r=1175"/>
    <hyperlink ref="B481" r:id="rId415" display="http://www.msc.com.pl/cezar/?mycl=1&amp;p=21&amp;r=1041"/>
    <hyperlink ref="B172" r:id="rId416" display="http://www.msc.com.pl/cezar/?mycl=1&amp;p=21&amp;r=3454"/>
    <hyperlink ref="B390" r:id="rId417" display="http://www.msc.com.pl/cezar/?mycl=1&amp;p=21&amp;r=2977"/>
    <hyperlink ref="B3" r:id="rId418" display="http://www.msc.com.pl/cezar/?mycl=1&amp;p=21&amp;r=13420"/>
    <hyperlink ref="B380" r:id="rId419" display="http://www.msc.com.pl/cezar/?mycl=1&amp;p=21&amp;r=8797"/>
    <hyperlink ref="B39" r:id="rId420" display="http://www.msc.com.pl/cezar/?mycl=1&amp;p=21&amp;r=7301"/>
    <hyperlink ref="B345" r:id="rId421" display="http://www.msc.com.pl/cezar/?mycl=1&amp;p=21&amp;r=3351"/>
    <hyperlink ref="B374" r:id="rId422" display="http://www.msc.com.pl/cezar/?mycl=1&amp;p=21&amp;r=13411"/>
    <hyperlink ref="B79" r:id="rId423" display="http://www.msc.com.pl/cezar/?mycl=1&amp;p=21&amp;r=14286"/>
    <hyperlink ref="B74" r:id="rId424" display="http://www.msc.com.pl/cezar/?mycl=1&amp;p=21&amp;r=2519"/>
    <hyperlink ref="B343" r:id="rId425" display="http://www.msc.com.pl/cezar/?mycl=1&amp;p=21&amp;r=2673"/>
    <hyperlink ref="B570" r:id="rId426" display="http://www.msc.com.pl/cezar/?mycl=1&amp;p=21&amp;r=15346"/>
    <hyperlink ref="B524" r:id="rId427" display="http://www.msc.com.pl/cezar/?mycl=1&amp;p=21&amp;r=2976"/>
    <hyperlink ref="B336" r:id="rId428" display="http://www.msc.com.pl/cezar/?mycl=1&amp;p=21&amp;r=2460"/>
    <hyperlink ref="B211" r:id="rId429" display="http://www.msc.com.pl/cezar/?mycl=1&amp;p=21&amp;r=2676"/>
    <hyperlink ref="B139" r:id="rId430" display="http://www.msc.com.pl/cezar/?mycl=1&amp;p=21&amp;r=13019"/>
    <hyperlink ref="B568" r:id="rId431" display="http://www.msc.com.pl/cezar/?mycl=1&amp;p=21&amp;r=11110"/>
    <hyperlink ref="B162" r:id="rId432" display="http://www.msc.com.pl/cezar/?mycl=1&amp;p=21&amp;r=2660"/>
    <hyperlink ref="B158" r:id="rId433" display="http://www.msc.com.pl/cezar/?mycl=1&amp;p=21&amp;r=14882"/>
    <hyperlink ref="B391" r:id="rId434" display="http://www.msc.com.pl/cezar/?mycl=1&amp;p=21&amp;r=7617"/>
    <hyperlink ref="B160" r:id="rId435" display="http://www.msc.com.pl/cezar/?mycl=1&amp;p=21&amp;r=6551"/>
    <hyperlink ref="B337" r:id="rId436" display="http://www.msc.com.pl/cezar/?mycl=1&amp;p=21&amp;r=1030"/>
    <hyperlink ref="B152" r:id="rId437" display="http://www.msc.com.pl/cezar/?mycl=1&amp;p=21&amp;r=2952"/>
    <hyperlink ref="B21" r:id="rId438" display="http://www.msc.com.pl/cezar/?mycl=1&amp;p=21&amp;r=2919"/>
    <hyperlink ref="B90" r:id="rId439" display="http://www.msc.com.pl/cezar/?mycl=1&amp;p=21&amp;r=11531"/>
    <hyperlink ref="B404" r:id="rId440" display="http://www.msc.com.pl/cezar/?mycl=1&amp;p=21&amp;r=2927"/>
    <hyperlink ref="B417" r:id="rId441" display="http://www.msc.com.pl/cezar/?mycl=1&amp;p=21&amp;r=11550"/>
    <hyperlink ref="B26" r:id="rId442" display="http://www.msc.com.pl/cezar/?mycl=1&amp;p=21&amp;r=15294"/>
    <hyperlink ref="B125" r:id="rId443" display="http://www.msc.com.pl/cezar/?mycl=1&amp;p=21&amp;r=7232"/>
    <hyperlink ref="B372" r:id="rId444" display="http://www.msc.com.pl/cezar/?mycl=1&amp;p=21&amp;r=3064"/>
    <hyperlink ref="B180" r:id="rId445" display="http://www.msc.com.pl/cezar/?mycl=1&amp;p=21&amp;r=17001"/>
    <hyperlink ref="B259" r:id="rId446" display="http://www.msc.com.pl/cezar/?mycl=1&amp;p=21&amp;r=14728"/>
    <hyperlink ref="B356" r:id="rId447" display="http://www.msc.com.pl/cezar/?mycl=1&amp;p=21&amp;r=7431"/>
    <hyperlink ref="B579" r:id="rId448" display="http://www.msc.com.pl/cezar/?mycl=1&amp;p=21&amp;r=3185"/>
    <hyperlink ref="B12" r:id="rId449" display="http://www.msc.com.pl/cezar/?mycl=1&amp;p=21&amp;r=1776"/>
    <hyperlink ref="B366" r:id="rId450" display="http://www.msc.com.pl/cezar/?mycl=1&amp;p=21&amp;r=14626"/>
    <hyperlink ref="B8" r:id="rId451" display="http://www.msc.com.pl/cezar/?mycl=1&amp;p=21&amp;r=15913"/>
    <hyperlink ref="B200" r:id="rId452" display="http://www.msc.com.pl/cezar/?mycl=1&amp;p=21&amp;r=1068"/>
    <hyperlink ref="B226" r:id="rId453" display="http://www.msc.com.pl/cezar/?mycl=1&amp;p=21&amp;r=14361"/>
    <hyperlink ref="B95" r:id="rId454" display="http://www.msc.com.pl/cezar/?mycl=1&amp;p=21&amp;r=7532"/>
    <hyperlink ref="B36" r:id="rId455" display="http://www.msc.com.pl/cezar/?mycl=1&amp;p=21&amp;r=3211"/>
    <hyperlink ref="B214" r:id="rId456" display="http://www.msc.com.pl/cezar/?mycl=1&amp;p=21&amp;r=11153"/>
    <hyperlink ref="B386" r:id="rId457" display="http://www.msc.com.pl/cezar/?mycl=1&amp;p=21&amp;r=11974"/>
    <hyperlink ref="B438" r:id="rId458" display="http://www.msc.com.pl/cezar/?mycl=1&amp;p=21&amp;r=11320"/>
    <hyperlink ref="B541" r:id="rId459" display="http://www.msc.com.pl/cezar/?mycl=1&amp;p=21&amp;r=7264"/>
    <hyperlink ref="B58" r:id="rId460" display="http://www.msc.com.pl/cezar/?mycl=1&amp;p=21&amp;r=7319"/>
    <hyperlink ref="B465" r:id="rId461" display="http://www.msc.com.pl/cezar/?mycl=1&amp;p=21&amp;r=11646"/>
    <hyperlink ref="B319" r:id="rId462" display="http://www.msc.com.pl/cezar/?mycl=1&amp;p=21&amp;r=90001"/>
    <hyperlink ref="B273" r:id="rId463" display="http://www.msc.com.pl/cezar/?mycl=1&amp;p=21&amp;r=3096"/>
    <hyperlink ref="B340" r:id="rId464" display="http://www.msc.com.pl/cezar/?mycl=1&amp;p=21&amp;r=14584"/>
    <hyperlink ref="B439" r:id="rId465" display="http://www.msc.com.pl/cezar/?mycl=1&amp;p=21&amp;r=2940"/>
    <hyperlink ref="B394" r:id="rId466" display="http://www.msc.com.pl/cezar/?mycl=1&amp;p=21&amp;r=9345"/>
    <hyperlink ref="B175" r:id="rId467" display="http://www.msc.com.pl/cezar/?mycl=1&amp;p=21&amp;r=3529"/>
    <hyperlink ref="B591" r:id="rId468" display="http://www.msc.com.pl/cezar/?mycl=1&amp;p=21&amp;r=3498"/>
    <hyperlink ref="B143" r:id="rId469" display="http://www.msc.com.pl/cezar/?mycl=1&amp;p=21&amp;r=2819"/>
    <hyperlink ref="B156" r:id="rId470" display="http://www.msc.com.pl/cezar/?mycl=1&amp;p=21&amp;r=14381"/>
    <hyperlink ref="B592" r:id="rId471" display="http://www.msc.com.pl/cezar/?mycl=1&amp;p=21&amp;r=9371"/>
    <hyperlink ref="B452" r:id="rId472" display="http://www.msc.com.pl/cezar/?mycl=1&amp;p=21&amp;r=14142"/>
    <hyperlink ref="B446" r:id="rId473" display="http://www.msc.com.pl/cezar/?mycl=1&amp;p=21&amp;r=3168"/>
    <hyperlink ref="B520" r:id="rId474" display="http://www.msc.com.pl/cezar/?mycl=1&amp;p=21&amp;r=9835"/>
    <hyperlink ref="B583" r:id="rId475" display="http://www.msc.com.pl/cezar/?mycl=1&amp;p=21&amp;r=10984"/>
    <hyperlink ref="B563" r:id="rId476" display="http://www.msc.com.pl/cezar/?mycl=1&amp;p=21&amp;r=2909"/>
    <hyperlink ref="B459" r:id="rId477" display="http://www.msc.com.pl/cezar/?mycl=1&amp;p=21&amp;r=14179"/>
    <hyperlink ref="B388" r:id="rId478" display="http://www.msc.com.pl/cezar/?mycl=1&amp;p=21&amp;r=9322"/>
    <hyperlink ref="B285" r:id="rId479" display="http://www.msc.com.pl/cezar/?mycl=1&amp;p=21&amp;r=12821"/>
    <hyperlink ref="B405" r:id="rId480" display="http://www.msc.com.pl/cezar/?mycl=1&amp;p=21&amp;r=2771"/>
    <hyperlink ref="B522" r:id="rId481" display="http://www.msc.com.pl/cezar/?mycl=1&amp;p=21&amp;r=15601"/>
    <hyperlink ref="B260" r:id="rId482" display="http://www.msc.com.pl/cezar/?mycl=1&amp;p=21&amp;r=8308"/>
    <hyperlink ref="B535" r:id="rId483" display="http://www.msc.com.pl/cezar/?mycl=1&amp;p=21&amp;r=2907"/>
    <hyperlink ref="B431" r:id="rId484" display="http://www.msc.com.pl/cezar/?mycl=1&amp;p=21&amp;r=7490"/>
    <hyperlink ref="B505" r:id="rId485" display="http://www.msc.com.pl/cezar/?mycl=1&amp;p=21&amp;r=3063"/>
    <hyperlink ref="B179" r:id="rId486" display="http://www.msc.com.pl/cezar/?mycl=1&amp;p=21&amp;r=2698"/>
    <hyperlink ref="B147" r:id="rId487" display="http://www.msc.com.pl/cezar/?mycl=1&amp;p=21&amp;r=8210"/>
    <hyperlink ref="B545" r:id="rId488" display="http://www.msc.com.pl/cezar/?mycl=1&amp;p=21&amp;r=15239"/>
    <hyperlink ref="B506" r:id="rId489" display="http://www.msc.com.pl/cezar/?mycl=1&amp;p=21&amp;r=1022"/>
    <hyperlink ref="B111" r:id="rId490" display="http://www.msc.com.pl/cezar/?mycl=1&amp;p=21&amp;r=2913"/>
    <hyperlink ref="B456" r:id="rId491" display="http://www.msc.com.pl/cezar/?mycl=1&amp;p=21&amp;r=6274"/>
    <hyperlink ref="B187" r:id="rId492" display="http://www.msc.com.pl/cezar/?mycl=1&amp;p=21&amp;r=1104"/>
    <hyperlink ref="B486" r:id="rId493" display="http://www.msc.com.pl/cezar/?mycl=1&amp;p=21&amp;r=2741"/>
    <hyperlink ref="B53" r:id="rId494" display="http://www.msc.com.pl/cezar/?mycl=1&amp;p=21&amp;r=2823"/>
    <hyperlink ref="B443" r:id="rId495" display="http://www.msc.com.pl/cezar/?mycl=1&amp;p=21&amp;r=1146"/>
    <hyperlink ref="B479" r:id="rId496" display="http://www.msc.com.pl/cezar/?mycl=1&amp;p=21&amp;r=1037"/>
    <hyperlink ref="B335" r:id="rId497" display="http://www.msc.com.pl/cezar/?mycl=1&amp;p=21&amp;r=9422"/>
    <hyperlink ref="B114" r:id="rId498" display="http://www.msc.com.pl/cezar/?mycl=1&amp;p=21&amp;r=2833"/>
    <hyperlink ref="B311" r:id="rId499" display="http://www.msc.com.pl/cezar/?mycl=1&amp;p=21&amp;r=16898"/>
    <hyperlink ref="B283" r:id="rId500" display="http://www.msc.com.pl/cezar/?mycl=1&amp;p=21&amp;r=2934"/>
    <hyperlink ref="B352" r:id="rId501" display="http://www.msc.com.pl/cezar/?mycl=1&amp;p=21&amp;r=15111"/>
    <hyperlink ref="B251" r:id="rId502" display="http://www.msc.com.pl/cezar/?mycl=1&amp;p=21&amp;r=1200"/>
    <hyperlink ref="B73" r:id="rId503" display="http://www.msc.com.pl/cezar/?mycl=1&amp;p=21&amp;r=17513"/>
    <hyperlink ref="B83" r:id="rId504" display="http://www.msc.com.pl/cezar/?mycl=1&amp;p=21&amp;r=1154"/>
    <hyperlink ref="B24" r:id="rId505" display="http://www.msc.com.pl/cezar/?mycl=1&amp;p=21&amp;r=7437"/>
    <hyperlink ref="B513" r:id="rId506" display="http://www.msc.com.pl/cezar/?mycl=1&amp;p=21&amp;r=1183"/>
    <hyperlink ref="B331" r:id="rId507" display="http://www.msc.com.pl/cezar/?mycl=1&amp;p=21&amp;r=2703"/>
    <hyperlink ref="B470" r:id="rId508" display="http://www.msc.com.pl/cezar/?mycl=1&amp;p=21&amp;r=2931"/>
    <hyperlink ref="B294" r:id="rId509" display="http://www.msc.com.pl/cezar/?mycl=1&amp;p=21&amp;r=1053"/>
    <hyperlink ref="B494" r:id="rId510" display="http://www.msc.com.pl/cezar/?mycl=1&amp;p=21&amp;r=2826"/>
    <hyperlink ref="B240" r:id="rId511" display="http://www.msc.com.pl/cezar/?mycl=1&amp;p=21&amp;r=7621"/>
    <hyperlink ref="B422" r:id="rId512" display="http://www.msc.com.pl/cezar/?mycl=1&amp;p=21&amp;r=3005"/>
    <hyperlink ref="B268" r:id="rId513" display="http://www.msc.com.pl/cezar/?mycl=1&amp;p=21&amp;r=7229"/>
    <hyperlink ref="B560" r:id="rId514" display="http://www.msc.com.pl/cezar/?mycl=1&amp;p=21&amp;r=2831"/>
    <hyperlink ref="B444" r:id="rId515" display="http://www.msc.com.pl/cezar/?mycl=1&amp;p=21&amp;r=2784"/>
    <hyperlink ref="B310" r:id="rId516" display="http://www.msc.com.pl/cezar/?mycl=1&amp;p=21&amp;r=3206"/>
    <hyperlink ref="B271" r:id="rId517" display="http://www.msc.com.pl/cezar/?mycl=1&amp;p=21&amp;r=9430"/>
    <hyperlink ref="B292" r:id="rId518" display="http://www.msc.com.pl/cezar/?mycl=1&amp;p=21&amp;r=2862"/>
    <hyperlink ref="B603" r:id="rId519" display="http://www.msc.com.pl/cezar/?mycl=1&amp;p=21&amp;r=7626"/>
    <hyperlink ref="B483" r:id="rId520" display="http://www.msc.com.pl/cezar/?mycl=1&amp;p=21&amp;r=2672"/>
    <hyperlink ref="B461" r:id="rId521" display="http://www.msc.com.pl/cezar/?mycl=1&amp;p=21&amp;r=2794"/>
    <hyperlink ref="B250" r:id="rId522" display="http://www.msc.com.pl/cezar/?mycl=1&amp;p=21&amp;r=14379"/>
    <hyperlink ref="B196" r:id="rId523" display="http://www.msc.com.pl/cezar/?mycl=1&amp;p=21&amp;r=14360"/>
    <hyperlink ref="B449" r:id="rId524" display="http://www.msc.com.pl/cezar/?mycl=1&amp;p=21&amp;r=1128"/>
    <hyperlink ref="B441" r:id="rId525" display="http://www.msc.com.pl/cezar/?mycl=1&amp;p=21&amp;r=1137"/>
    <hyperlink ref="B140" r:id="rId526" display="http://www.msc.com.pl/cezar/?mycl=1&amp;p=21&amp;r=15916"/>
    <hyperlink ref="B164" r:id="rId527" display="http://www.msc.com.pl/cezar/?mycl=1&amp;p=21&amp;r=2912"/>
    <hyperlink ref="B455" r:id="rId528" display="http://www.msc.com.pl/cezar/?mycl=1&amp;p=21&amp;r=2671"/>
    <hyperlink ref="B161" r:id="rId529" display="http://www.msc.com.pl/cezar/?mycl=1&amp;p=21&amp;r=1032"/>
    <hyperlink ref="B413" r:id="rId530" display="http://www.msc.com.pl/cezar/?mycl=1&amp;p=21&amp;r=2933"/>
    <hyperlink ref="B412" r:id="rId531" display="http://www.msc.com.pl/cezar/?mycl=1&amp;p=21&amp;r=9418"/>
    <hyperlink ref="B249" r:id="rId532" display="http://www.msc.com.pl/cezar/?mycl=1&amp;p=21&amp;r=2820"/>
    <hyperlink ref="B309" r:id="rId533" display="http://www.msc.com.pl/cezar/?mycl=1&amp;p=21&amp;r=13074"/>
    <hyperlink ref="B220" r:id="rId534" display="http://www.msc.com.pl/cezar/?mycl=1&amp;p=21&amp;r=6612"/>
    <hyperlink ref="B323" r:id="rId535" display="http://www.msc.com.pl/cezar/?mycl=1&amp;p=21&amp;r=8930"/>
    <hyperlink ref="B429" r:id="rId536" display="http://www.msc.com.pl/cezar/?mycl=1&amp;p=21&amp;r=11319"/>
    <hyperlink ref="B490" r:id="rId537" display="http://www.msc.com.pl/cezar/?mycl=1&amp;p=21&amp;r=12753"/>
    <hyperlink ref="B192" r:id="rId538" display="http://www.msc.com.pl/cezar/?mycl=1&amp;p=21&amp;r=9501"/>
    <hyperlink ref="B243" r:id="rId539" display="http://www.msc.com.pl/cezar/?mycl=1&amp;p=21&amp;r=2590"/>
    <hyperlink ref="B183" r:id="rId540" display="http://www.msc.com.pl/cezar/?mycl=1&amp;p=21&amp;r=10564"/>
    <hyperlink ref="B406" r:id="rId541" display="http://www.msc.com.pl/cezar/?mycl=1&amp;p=21&amp;r=2793"/>
    <hyperlink ref="B105" r:id="rId542" display="http://www.msc.com.pl/cezar/?mycl=1&amp;p=21&amp;r=7312"/>
    <hyperlink ref="B270" r:id="rId543" display="http://www.msc.com.pl/cezar/?mycl=1&amp;p=21&amp;r=2631"/>
    <hyperlink ref="B597" r:id="rId544" display="http://www.msc.com.pl/cezar/?mycl=1&amp;p=21&amp;r=1006"/>
    <hyperlink ref="B462" r:id="rId545" display="http://www.msc.com.pl/cezar/?mycl=1&amp;p=21&amp;r=2846"/>
    <hyperlink ref="B435" r:id="rId546" display="http://www.msc.com.pl/cezar/?mycl=1&amp;p=21&amp;r=2830"/>
    <hyperlink ref="B41" r:id="rId547" display="http://www.msc.com.pl/cezar/?mycl=1&amp;p=21&amp;r=2727"/>
    <hyperlink ref="B358" r:id="rId548" display="http://www.msc.com.pl/cezar/?mycl=1&amp;p=21&amp;r=18167"/>
    <hyperlink ref="B37" r:id="rId549" display="http://www.msc.com.pl/cezar/?mycl=1&amp;p=21&amp;r=18168"/>
    <hyperlink ref="B20" r:id="rId550" display="http://www.msc.com.pl/cezar/?mycl=1&amp;p=21&amp;r=7526"/>
    <hyperlink ref="B9" r:id="rId551" display="http://www.msc.com.pl/cezar/?mycl=1&amp;p=21&amp;r=2803"/>
    <hyperlink ref="B365" r:id="rId552" display="http://www.msc.com.pl/cezar/?mycl=1&amp;p=21&amp;r=12075"/>
    <hyperlink ref="B100" r:id="rId553" display="http://www.msc.com.pl/cezar/?mycl=1&amp;p=21&amp;r=12314"/>
    <hyperlink ref="B87" r:id="rId554" display="http://www.msc.com.pl/cezar/?mycl=1&amp;p=21&amp;r=1090"/>
    <hyperlink ref="B178" r:id="rId555" display="http://www.msc.com.pl/cezar/?mycl=1&amp;p=21&amp;r=1206"/>
    <hyperlink ref="B25" r:id="rId556" display="http://www.msc.com.pl/cezar/?mycl=1&amp;p=21&amp;r=7623"/>
    <hyperlink ref="B313" r:id="rId557" display="http://www.msc.com.pl/cezar/?mycl=1&amp;p=21&amp;r=16259"/>
    <hyperlink ref="B327" r:id="rId558" display="http://www.msc.com.pl/cezar/?mycl=1&amp;p=21&amp;r=2775"/>
    <hyperlink ref="B421" r:id="rId559" display="http://www.msc.com.pl/cezar/?mycl=1&amp;p=21&amp;r=2804"/>
    <hyperlink ref="B442" r:id="rId560" display="http://www.msc.com.pl/cezar/?mycl=1&amp;p=21&amp;r=15715"/>
    <hyperlink ref="B11" r:id="rId561" display="http://www.msc.com.pl/cezar/?mycl=1&amp;p=21&amp;r=1208"/>
    <hyperlink ref="B526" r:id="rId562" display="http://www.msc.com.pl/cezar/?mycl=1&amp;p=21&amp;r=6978"/>
    <hyperlink ref="B596" r:id="rId563" display="http://www.msc.com.pl/cezar/?mycl=1&amp;p=21&amp;r=1195"/>
    <hyperlink ref="B369" r:id="rId564" display="http://www.msc.com.pl/cezar/?mycl=1&amp;p=21&amp;r=12154"/>
    <hyperlink ref="B504" r:id="rId565" display="http://www.msc.com.pl/cezar/?mycl=1&amp;p=21&amp;r=2597"/>
    <hyperlink ref="B34" r:id="rId566" display="http://www.msc.com.pl/cezar/?mycl=1&amp;p=21&amp;r=2666"/>
    <hyperlink ref="B537" r:id="rId567" display="http://www.msc.com.pl/cezar/?mycl=1&amp;p=21&amp;r=7619"/>
    <hyperlink ref="B608" r:id="rId568" display="http://www.msc.com.pl/cezar/?mycl=1&amp;p=21&amp;r=15112"/>
    <hyperlink ref="B544" r:id="rId569" display="http://www.msc.com.pl/cezar/?mycl=1&amp;p=21&amp;r=1168"/>
    <hyperlink ref="B482" r:id="rId570" display="http://www.msc.com.pl/cezar/?mycl=1&amp;p=21&amp;r=2669"/>
    <hyperlink ref="B418" r:id="rId571" display="http://www.msc.com.pl/cezar/?mycl=1&amp;p=21&amp;r=7644"/>
    <hyperlink ref="B29" r:id="rId572" display="http://www.msc.com.pl/cezar/?mycl=1&amp;p=21&amp;r=1019"/>
    <hyperlink ref="B202" r:id="rId573" display="http://www.msc.com.pl/cezar/?mycl=1&amp;p=21&amp;r=7691"/>
    <hyperlink ref="B569" r:id="rId574" display="http://www.msc.com.pl/cezar/?mycl=1&amp;p=21&amp;r=2806"/>
    <hyperlink ref="B514" r:id="rId575" display="http://www.msc.com.pl/cezar/?mycl=1&amp;p=21&amp;r=1189"/>
    <hyperlink ref="B348" r:id="rId576" display="http://www.msc.com.pl/cezar/?mycl=1&amp;p=21&amp;r=1138"/>
    <hyperlink ref="B191" r:id="rId577" display="http://www.msc.com.pl/cezar/?mycl=1&amp;p=21&amp;r=1166"/>
    <hyperlink ref="B507" r:id="rId578" display="http://www.msc.com.pl/cezar/?mycl=1&amp;p=21&amp;r=1054"/>
    <hyperlink ref="B453" r:id="rId579" display="http://www.msc.com.pl/cezar/?mycl=1&amp;p=21&amp;r=15988"/>
    <hyperlink ref="B174" r:id="rId580" display="http://www.msc.com.pl/cezar/?mycl=1&amp;p=21&amp;r=14688"/>
    <hyperlink ref="B185" r:id="rId581" display="http://www.msc.com.pl/cezar/?mycl=1&amp;p=21&amp;r=1071"/>
    <hyperlink ref="B35" r:id="rId582" display="http://www.msc.com.pl/cezar/?mycl=1&amp;p=21&amp;r=1066"/>
    <hyperlink ref="B499" r:id="rId583" display="http://www.msc.com.pl/cezar/?mycl=1&amp;p=21&amp;r=1171"/>
    <hyperlink ref="B567" r:id="rId584" display="http://www.msc.com.pl/cezar/?mycl=1&amp;p=21&amp;r=7729"/>
    <hyperlink ref="B577" r:id="rId585" display="http://www.msc.com.pl/cezar/?mycl=1&amp;p=21&amp;r=2888"/>
    <hyperlink ref="B148" r:id="rId586" display="http://www.msc.com.pl/cezar/?mycl=1&amp;p=21&amp;r=3003"/>
    <hyperlink ref="B228" r:id="rId587" display="http://www.msc.com.pl/cezar/?mycl=1&amp;p=21&amp;r=5718"/>
    <hyperlink ref="B206" r:id="rId588" display="http://www.msc.com.pl/cezar/?mycl=1&amp;p=21&amp;r=7401"/>
    <hyperlink ref="B231" r:id="rId589" display="http://www.msc.com.pl/cezar/?mycl=1&amp;p=21&amp;r=2760"/>
    <hyperlink ref="B440" r:id="rId590" display="http://www.msc.com.pl/cezar/?mycl=1&amp;p=21&amp;r=12984"/>
    <hyperlink ref="B489" r:id="rId591" display="http://www.msc.com.pl/cezar/?mycl=1&amp;p=21&amp;r=2966"/>
    <hyperlink ref="B6" r:id="rId592" display="http://www.msc.com.pl/cezar/?mycl=1&amp;p=21&amp;r=12999"/>
    <hyperlink ref="B434" r:id="rId593" display="http://www.msc.com.pl/cezar/?mycl=1&amp;p=21&amp;r=2807"/>
    <hyperlink ref="B550" r:id="rId594" display="http://www.msc.com.pl/cezar/?mycl=1&amp;p=21&amp;r=5111"/>
    <hyperlink ref="B471" r:id="rId595" display="http://www.msc.com.pl/cezar/?mycl=1&amp;p=21&amp;r=15413"/>
    <hyperlink ref="B88" r:id="rId596" display="http://www.msc.com.pl/cezar/?mycl=1&amp;p=21&amp;r=2723"/>
    <hyperlink ref="B81" r:id="rId597" display="http://www.msc.com.pl/cezar/?mycl=1&amp;p=21&amp;r=2757"/>
    <hyperlink ref="B527" r:id="rId598" display="http://www.msc.com.pl/cezar/?mycl=1&amp;p=21&amp;r=11092"/>
    <hyperlink ref="B525" r:id="rId599" display="http://www.msc.com.pl/cezar/?mycl=1&amp;p=21&amp;r=11769"/>
    <hyperlink ref="B512" r:id="rId600" display="http://www.msc.com.pl/cezar/?mycl=1&amp;p=21&amp;r=7491"/>
    <hyperlink ref="B334" r:id="rId601" display="http://www.msc.com.pl/cezar/?mycl=1&amp;p=21&amp;r=15757"/>
    <hyperlink ref="B586" r:id="rId602" display="http://www.msc.com.pl/cezar/?mycl=1&amp;p=21&amp;r=18018"/>
    <hyperlink ref="B138" r:id="rId603" display="http://www.msc.com.pl/cezar/?mycl=1&amp;p=21&amp;r=7725"/>
    <hyperlink ref="B198" r:id="rId604" display="http://www.msc.com.pl/cezar/?mycl=1&amp;p=21&amp;r=2904"/>
    <hyperlink ref="B420" r:id="rId605" display="http://www.msc.com.pl/cezar/?mycl=1&amp;p=21&amp;r=7405"/>
    <hyperlink ref="B582" r:id="rId606" display="http://www.msc.com.pl/cezar/?mycl=1&amp;p=21&amp;r=10554"/>
    <hyperlink ref="B315" r:id="rId607" display="http://www.msc.com.pl/cezar/?mycl=1&amp;p=21&amp;r=1147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Wzorek</dc:creator>
  <cp:lastModifiedBy>Wzorek</cp:lastModifiedBy>
  <dcterms:created xsi:type="dcterms:W3CDTF">2017-01-12T10:16:27Z</dcterms:created>
  <dcterms:modified xsi:type="dcterms:W3CDTF">2017-01-12T11:00:29Z</dcterms:modified>
</cp:coreProperties>
</file>